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5" yWindow="-15" windowWidth="28860" windowHeight="6315" firstSheet="10" activeTab="15"/>
  </bookViews>
  <sheets>
    <sheet name="ALPLAINDIA" sheetId="1" r:id="rId1"/>
    <sheet name="BINJUSARIAISPAT" sheetId="2" r:id="rId2"/>
    <sheet name="DEVASHREELTD" sheetId="3" r:id="rId3"/>
    <sheet name="DILIP" sheetId="4" r:id="rId4"/>
    <sheet name="JAIRAJ" sheetId="5" r:id="rId5"/>
    <sheet name="Jeevaka" sheetId="6" r:id="rId6"/>
    <sheet name="KDA" sheetId="7" r:id="rId7"/>
    <sheet name="Penna TND" sheetId="8" r:id="rId8"/>
    <sheet name="PennaCement" sheetId="9" r:id="rId9"/>
    <sheet name="Radhasmelters" sheetId="10" r:id="rId10"/>
    <sheet name="Rayalaseema" sheetId="11" r:id="rId11"/>
    <sheet name="SALASAAR" sheetId="12" r:id="rId12"/>
    <sheet name="Scan Energy" sheetId="13" r:id="rId13"/>
    <sheet name="Srinavdurga" sheetId="14" r:id="rId14"/>
    <sheet name="Sugna" sheetId="15" r:id="rId15"/>
    <sheet name="Total" sheetId="16" r:id="rId16"/>
  </sheets>
  <externalReferences>
    <externalReference r:id="rId17"/>
  </externalReferences>
  <calcPr calcId="12451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6"/>
  <c r="D18" l="1"/>
  <c r="D17"/>
  <c r="D16"/>
  <c r="D15"/>
  <c r="D14"/>
  <c r="D13"/>
  <c r="D12"/>
  <c r="D10"/>
  <c r="D9"/>
  <c r="D8"/>
  <c r="D7"/>
  <c r="D6"/>
  <c r="D5"/>
  <c r="D4"/>
  <c r="AW109" i="15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AH109"/>
  <c r="AI109"/>
  <c r="AJ109"/>
  <c r="AK109"/>
  <c r="AL109"/>
  <c r="AM109"/>
  <c r="AN109"/>
  <c r="AO109"/>
  <c r="AP109"/>
  <c r="AQ109"/>
  <c r="AR109"/>
  <c r="AS109"/>
  <c r="AT109"/>
  <c r="AU109"/>
  <c r="AV109"/>
  <c r="B109"/>
  <c r="AD109" i="14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B109"/>
  <c r="U109" i="13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B109"/>
  <c r="AC109" i="12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B109"/>
  <c r="AE109" i="11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B109"/>
  <c r="AG109" i="10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B109"/>
  <c r="T109" i="9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B109"/>
  <c r="AF109" i="7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B109"/>
  <c r="AJ109" i="6"/>
  <c r="U109" i="5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B109"/>
  <c r="AC109" i="4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B109"/>
  <c r="AD109" i="3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B109"/>
  <c r="AD108" i="2"/>
  <c r="C108"/>
  <c r="D108"/>
  <c r="E108"/>
  <c r="F108"/>
  <c r="G108"/>
  <c r="H108"/>
  <c r="I108"/>
  <c r="J108"/>
  <c r="K108"/>
  <c r="L108"/>
  <c r="M108"/>
  <c r="N108"/>
  <c r="O108"/>
  <c r="P108"/>
  <c r="Q108"/>
  <c r="R108"/>
  <c r="S108"/>
  <c r="T108"/>
  <c r="U108"/>
  <c r="V108"/>
  <c r="W108"/>
  <c r="X108"/>
  <c r="Y108"/>
  <c r="Z108"/>
  <c r="AA108"/>
  <c r="AB108"/>
  <c r="AC108"/>
  <c r="B108"/>
  <c r="AG109" i="1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B109"/>
  <c r="N108" i="8" l="1"/>
  <c r="M108"/>
  <c r="L108"/>
  <c r="K108"/>
  <c r="J108"/>
  <c r="I108"/>
  <c r="H108"/>
  <c r="G108"/>
  <c r="F108"/>
  <c r="E108"/>
  <c r="D108"/>
  <c r="C108"/>
  <c r="B108"/>
  <c r="N107"/>
  <c r="M107"/>
  <c r="L107"/>
  <c r="K107"/>
  <c r="J107"/>
  <c r="I107"/>
  <c r="H107"/>
  <c r="G107"/>
  <c r="F107"/>
  <c r="E107"/>
  <c r="D107"/>
  <c r="C107"/>
  <c r="B107"/>
  <c r="N106"/>
  <c r="M106"/>
  <c r="L106"/>
  <c r="K106"/>
  <c r="J106"/>
  <c r="I106"/>
  <c r="H106"/>
  <c r="G106"/>
  <c r="F106"/>
  <c r="E106"/>
  <c r="D106"/>
  <c r="C106"/>
  <c r="B106"/>
  <c r="N105"/>
  <c r="M105"/>
  <c r="L105"/>
  <c r="K105"/>
  <c r="J105"/>
  <c r="I105"/>
  <c r="H105"/>
  <c r="G105"/>
  <c r="F105"/>
  <c r="E105"/>
  <c r="D105"/>
  <c r="C105"/>
  <c r="B105"/>
  <c r="N104"/>
  <c r="M104"/>
  <c r="L104"/>
  <c r="K104"/>
  <c r="J104"/>
  <c r="I104"/>
  <c r="H104"/>
  <c r="G104"/>
  <c r="F104"/>
  <c r="E104"/>
  <c r="D104"/>
  <c r="C104"/>
  <c r="B104"/>
  <c r="N103"/>
  <c r="M103"/>
  <c r="L103"/>
  <c r="K103"/>
  <c r="J103"/>
  <c r="I103"/>
  <c r="H103"/>
  <c r="G103"/>
  <c r="F103"/>
  <c r="E103"/>
  <c r="D103"/>
  <c r="C103"/>
  <c r="B103"/>
  <c r="N102"/>
  <c r="M102"/>
  <c r="L102"/>
  <c r="K102"/>
  <c r="J102"/>
  <c r="I102"/>
  <c r="H102"/>
  <c r="G102"/>
  <c r="F102"/>
  <c r="E102"/>
  <c r="D102"/>
  <c r="C102"/>
  <c r="B102"/>
  <c r="N101"/>
  <c r="M101"/>
  <c r="L101"/>
  <c r="K101"/>
  <c r="J101"/>
  <c r="I101"/>
  <c r="H101"/>
  <c r="G101"/>
  <c r="F101"/>
  <c r="E101"/>
  <c r="D101"/>
  <c r="C101"/>
  <c r="B101"/>
  <c r="N100"/>
  <c r="M100"/>
  <c r="L100"/>
  <c r="K100"/>
  <c r="J100"/>
  <c r="I100"/>
  <c r="H100"/>
  <c r="G100"/>
  <c r="F100"/>
  <c r="E100"/>
  <c r="D100"/>
  <c r="C100"/>
  <c r="B100"/>
  <c r="N99"/>
  <c r="M99"/>
  <c r="L99"/>
  <c r="K99"/>
  <c r="J99"/>
  <c r="I99"/>
  <c r="H99"/>
  <c r="G99"/>
  <c r="F99"/>
  <c r="E99"/>
  <c r="D99"/>
  <c r="C99"/>
  <c r="B99"/>
  <c r="N98"/>
  <c r="M98"/>
  <c r="L98"/>
  <c r="K98"/>
  <c r="J98"/>
  <c r="I98"/>
  <c r="H98"/>
  <c r="G98"/>
  <c r="F98"/>
  <c r="E98"/>
  <c r="D98"/>
  <c r="C98"/>
  <c r="B98"/>
  <c r="N97"/>
  <c r="M97"/>
  <c r="L97"/>
  <c r="K97"/>
  <c r="J97"/>
  <c r="I97"/>
  <c r="H97"/>
  <c r="G97"/>
  <c r="F97"/>
  <c r="E97"/>
  <c r="D97"/>
  <c r="C97"/>
  <c r="B97"/>
  <c r="N96"/>
  <c r="M96"/>
  <c r="L96"/>
  <c r="K96"/>
  <c r="J96"/>
  <c r="I96"/>
  <c r="H96"/>
  <c r="G96"/>
  <c r="F96"/>
  <c r="E96"/>
  <c r="D96"/>
  <c r="C96"/>
  <c r="B96"/>
  <c r="N95"/>
  <c r="M95"/>
  <c r="L95"/>
  <c r="K95"/>
  <c r="J95"/>
  <c r="I95"/>
  <c r="H95"/>
  <c r="G95"/>
  <c r="F95"/>
  <c r="E95"/>
  <c r="D95"/>
  <c r="C95"/>
  <c r="B95"/>
  <c r="N94"/>
  <c r="M94"/>
  <c r="L94"/>
  <c r="K94"/>
  <c r="J94"/>
  <c r="I94"/>
  <c r="H94"/>
  <c r="G94"/>
  <c r="F94"/>
  <c r="E94"/>
  <c r="D94"/>
  <c r="C94"/>
  <c r="B94"/>
  <c r="N93"/>
  <c r="M93"/>
  <c r="L93"/>
  <c r="K93"/>
  <c r="J93"/>
  <c r="I93"/>
  <c r="H93"/>
  <c r="G93"/>
  <c r="F93"/>
  <c r="E93"/>
  <c r="D93"/>
  <c r="C93"/>
  <c r="B93"/>
  <c r="N92"/>
  <c r="M92"/>
  <c r="L92"/>
  <c r="K92"/>
  <c r="J92"/>
  <c r="I92"/>
  <c r="H92"/>
  <c r="G92"/>
  <c r="F92"/>
  <c r="E92"/>
  <c r="D92"/>
  <c r="C92"/>
  <c r="B92"/>
  <c r="N91"/>
  <c r="M91"/>
  <c r="L91"/>
  <c r="K91"/>
  <c r="J91"/>
  <c r="I91"/>
  <c r="H91"/>
  <c r="G91"/>
  <c r="F91"/>
  <c r="E91"/>
  <c r="D91"/>
  <c r="C91"/>
  <c r="B91"/>
  <c r="N90"/>
  <c r="M90"/>
  <c r="L90"/>
  <c r="K90"/>
  <c r="J90"/>
  <c r="I90"/>
  <c r="H90"/>
  <c r="G90"/>
  <c r="F90"/>
  <c r="E90"/>
  <c r="D90"/>
  <c r="C90"/>
  <c r="B90"/>
  <c r="N89"/>
  <c r="M89"/>
  <c r="L89"/>
  <c r="K89"/>
  <c r="J89"/>
  <c r="I89"/>
  <c r="H89"/>
  <c r="G89"/>
  <c r="F89"/>
  <c r="E89"/>
  <c r="D89"/>
  <c r="C89"/>
  <c r="B89"/>
  <c r="N88"/>
  <c r="M88"/>
  <c r="L88"/>
  <c r="K88"/>
  <c r="J88"/>
  <c r="I88"/>
  <c r="H88"/>
  <c r="G88"/>
  <c r="F88"/>
  <c r="E88"/>
  <c r="D88"/>
  <c r="C88"/>
  <c r="B88"/>
  <c r="N87"/>
  <c r="M87"/>
  <c r="L87"/>
  <c r="K87"/>
  <c r="J87"/>
  <c r="I87"/>
  <c r="H87"/>
  <c r="G87"/>
  <c r="F87"/>
  <c r="E87"/>
  <c r="D87"/>
  <c r="C87"/>
  <c r="B87"/>
  <c r="N86"/>
  <c r="M86"/>
  <c r="L86"/>
  <c r="K86"/>
  <c r="J86"/>
  <c r="I86"/>
  <c r="H86"/>
  <c r="G86"/>
  <c r="F86"/>
  <c r="E86"/>
  <c r="D86"/>
  <c r="C86"/>
  <c r="B86"/>
  <c r="N85"/>
  <c r="M85"/>
  <c r="L85"/>
  <c r="K85"/>
  <c r="J85"/>
  <c r="I85"/>
  <c r="H85"/>
  <c r="G85"/>
  <c r="F85"/>
  <c r="E85"/>
  <c r="D85"/>
  <c r="C85"/>
  <c r="B85"/>
  <c r="N84"/>
  <c r="M84"/>
  <c r="L84"/>
  <c r="K84"/>
  <c r="J84"/>
  <c r="I84"/>
  <c r="H84"/>
  <c r="G84"/>
  <c r="F84"/>
  <c r="E84"/>
  <c r="D84"/>
  <c r="C84"/>
  <c r="B84"/>
  <c r="N83"/>
  <c r="M83"/>
  <c r="L83"/>
  <c r="K83"/>
  <c r="J83"/>
  <c r="I83"/>
  <c r="H83"/>
  <c r="G83"/>
  <c r="F83"/>
  <c r="E83"/>
  <c r="D83"/>
  <c r="C83"/>
  <c r="B83"/>
  <c r="N82"/>
  <c r="M82"/>
  <c r="L82"/>
  <c r="K82"/>
  <c r="J82"/>
  <c r="I82"/>
  <c r="H82"/>
  <c r="G82"/>
  <c r="F82"/>
  <c r="E82"/>
  <c r="D82"/>
  <c r="C82"/>
  <c r="B82"/>
  <c r="N81"/>
  <c r="M81"/>
  <c r="L81"/>
  <c r="K81"/>
  <c r="J81"/>
  <c r="I81"/>
  <c r="H81"/>
  <c r="G81"/>
  <c r="F81"/>
  <c r="E81"/>
  <c r="D81"/>
  <c r="C81"/>
  <c r="B81"/>
  <c r="N80"/>
  <c r="M80"/>
  <c r="L80"/>
  <c r="K80"/>
  <c r="J80"/>
  <c r="I80"/>
  <c r="H80"/>
  <c r="G80"/>
  <c r="F80"/>
  <c r="E80"/>
  <c r="D80"/>
  <c r="C80"/>
  <c r="B80"/>
  <c r="N79"/>
  <c r="M79"/>
  <c r="L79"/>
  <c r="K79"/>
  <c r="J79"/>
  <c r="I79"/>
  <c r="H79"/>
  <c r="G79"/>
  <c r="F79"/>
  <c r="E79"/>
  <c r="D79"/>
  <c r="C79"/>
  <c r="B79"/>
  <c r="N78"/>
  <c r="M78"/>
  <c r="L78"/>
  <c r="K78"/>
  <c r="J78"/>
  <c r="I78"/>
  <c r="H78"/>
  <c r="G78"/>
  <c r="F78"/>
  <c r="E78"/>
  <c r="D78"/>
  <c r="C78"/>
  <c r="B78"/>
  <c r="N77"/>
  <c r="M77"/>
  <c r="L77"/>
  <c r="K77"/>
  <c r="J77"/>
  <c r="I77"/>
  <c r="H77"/>
  <c r="G77"/>
  <c r="F77"/>
  <c r="E77"/>
  <c r="D77"/>
  <c r="C77"/>
  <c r="B77"/>
  <c r="N76"/>
  <c r="M76"/>
  <c r="L76"/>
  <c r="K76"/>
  <c r="J76"/>
  <c r="I76"/>
  <c r="H76"/>
  <c r="G76"/>
  <c r="F76"/>
  <c r="E76"/>
  <c r="D76"/>
  <c r="C76"/>
  <c r="B76"/>
  <c r="N75"/>
  <c r="M75"/>
  <c r="L75"/>
  <c r="K75"/>
  <c r="J75"/>
  <c r="I75"/>
  <c r="H75"/>
  <c r="G75"/>
  <c r="F75"/>
  <c r="E75"/>
  <c r="D75"/>
  <c r="C75"/>
  <c r="B75"/>
  <c r="N74"/>
  <c r="M74"/>
  <c r="L74"/>
  <c r="K74"/>
  <c r="J74"/>
  <c r="I74"/>
  <c r="H74"/>
  <c r="G74"/>
  <c r="F74"/>
  <c r="E74"/>
  <c r="D74"/>
  <c r="C74"/>
  <c r="B74"/>
  <c r="N73"/>
  <c r="M73"/>
  <c r="L73"/>
  <c r="K73"/>
  <c r="J73"/>
  <c r="I73"/>
  <c r="H73"/>
  <c r="G73"/>
  <c r="F73"/>
  <c r="E73"/>
  <c r="D73"/>
  <c r="C73"/>
  <c r="B73"/>
  <c r="N72"/>
  <c r="M72"/>
  <c r="L72"/>
  <c r="K72"/>
  <c r="J72"/>
  <c r="I72"/>
  <c r="H72"/>
  <c r="G72"/>
  <c r="F72"/>
  <c r="E72"/>
  <c r="D72"/>
  <c r="C72"/>
  <c r="B72"/>
  <c r="N71"/>
  <c r="M71"/>
  <c r="L71"/>
  <c r="K71"/>
  <c r="J71"/>
  <c r="I71"/>
  <c r="H71"/>
  <c r="G71"/>
  <c r="F71"/>
  <c r="E71"/>
  <c r="D71"/>
  <c r="C71"/>
  <c r="B71"/>
  <c r="N70"/>
  <c r="M70"/>
  <c r="L70"/>
  <c r="K70"/>
  <c r="J70"/>
  <c r="I70"/>
  <c r="H70"/>
  <c r="G70"/>
  <c r="F70"/>
  <c r="E70"/>
  <c r="D70"/>
  <c r="C70"/>
  <c r="B70"/>
  <c r="N69"/>
  <c r="M69"/>
  <c r="L69"/>
  <c r="K69"/>
  <c r="J69"/>
  <c r="I69"/>
  <c r="H69"/>
  <c r="G69"/>
  <c r="F69"/>
  <c r="E69"/>
  <c r="D69"/>
  <c r="C69"/>
  <c r="B69"/>
  <c r="N68"/>
  <c r="M68"/>
  <c r="L68"/>
  <c r="K68"/>
  <c r="J68"/>
  <c r="I68"/>
  <c r="H68"/>
  <c r="G68"/>
  <c r="F68"/>
  <c r="E68"/>
  <c r="D68"/>
  <c r="C68"/>
  <c r="B68"/>
  <c r="N67"/>
  <c r="M67"/>
  <c r="L67"/>
  <c r="K67"/>
  <c r="J67"/>
  <c r="I67"/>
  <c r="H67"/>
  <c r="G67"/>
  <c r="F67"/>
  <c r="E67"/>
  <c r="D67"/>
  <c r="C67"/>
  <c r="B67"/>
  <c r="N66"/>
  <c r="M66"/>
  <c r="L66"/>
  <c r="K66"/>
  <c r="J66"/>
  <c r="I66"/>
  <c r="H66"/>
  <c r="G66"/>
  <c r="F66"/>
  <c r="E66"/>
  <c r="D66"/>
  <c r="C66"/>
  <c r="B66"/>
  <c r="N65"/>
  <c r="M65"/>
  <c r="L65"/>
  <c r="K65"/>
  <c r="J65"/>
  <c r="I65"/>
  <c r="H65"/>
  <c r="G65"/>
  <c r="F65"/>
  <c r="E65"/>
  <c r="D65"/>
  <c r="C65"/>
  <c r="B65"/>
  <c r="N64"/>
  <c r="M64"/>
  <c r="L64"/>
  <c r="K64"/>
  <c r="J64"/>
  <c r="I64"/>
  <c r="H64"/>
  <c r="G64"/>
  <c r="F64"/>
  <c r="E64"/>
  <c r="D64"/>
  <c r="C64"/>
  <c r="B64"/>
  <c r="N63"/>
  <c r="M63"/>
  <c r="L63"/>
  <c r="K63"/>
  <c r="J63"/>
  <c r="I63"/>
  <c r="H63"/>
  <c r="G63"/>
  <c r="F63"/>
  <c r="E63"/>
  <c r="D63"/>
  <c r="C63"/>
  <c r="B63"/>
  <c r="N62"/>
  <c r="M62"/>
  <c r="L62"/>
  <c r="K62"/>
  <c r="J62"/>
  <c r="I62"/>
  <c r="H62"/>
  <c r="G62"/>
  <c r="F62"/>
  <c r="E62"/>
  <c r="D62"/>
  <c r="C62"/>
  <c r="B62"/>
  <c r="N61"/>
  <c r="M61"/>
  <c r="L61"/>
  <c r="K61"/>
  <c r="J61"/>
  <c r="I61"/>
  <c r="H61"/>
  <c r="G61"/>
  <c r="F61"/>
  <c r="E61"/>
  <c r="D61"/>
  <c r="C61"/>
  <c r="B61"/>
  <c r="N60"/>
  <c r="M60"/>
  <c r="L60"/>
  <c r="K60"/>
  <c r="J60"/>
  <c r="I60"/>
  <c r="H60"/>
  <c r="G60"/>
  <c r="F60"/>
  <c r="E60"/>
  <c r="D60"/>
  <c r="C60"/>
  <c r="B60"/>
  <c r="N59"/>
  <c r="M59"/>
  <c r="L59"/>
  <c r="K59"/>
  <c r="J59"/>
  <c r="I59"/>
  <c r="H59"/>
  <c r="G59"/>
  <c r="F59"/>
  <c r="E59"/>
  <c r="D59"/>
  <c r="C59"/>
  <c r="B59"/>
  <c r="N58"/>
  <c r="M58"/>
  <c r="L58"/>
  <c r="K58"/>
  <c r="J58"/>
  <c r="I58"/>
  <c r="H58"/>
  <c r="G58"/>
  <c r="F58"/>
  <c r="E58"/>
  <c r="D58"/>
  <c r="C58"/>
  <c r="B58"/>
  <c r="N57"/>
  <c r="M57"/>
  <c r="L57"/>
  <c r="K57"/>
  <c r="J57"/>
  <c r="I57"/>
  <c r="H57"/>
  <c r="G57"/>
  <c r="F57"/>
  <c r="E57"/>
  <c r="D57"/>
  <c r="C57"/>
  <c r="B57"/>
  <c r="N56"/>
  <c r="M56"/>
  <c r="L56"/>
  <c r="K56"/>
  <c r="J56"/>
  <c r="I56"/>
  <c r="H56"/>
  <c r="G56"/>
  <c r="F56"/>
  <c r="E56"/>
  <c r="D56"/>
  <c r="C56"/>
  <c r="B56"/>
  <c r="N55"/>
  <c r="M55"/>
  <c r="L55"/>
  <c r="K55"/>
  <c r="J55"/>
  <c r="I55"/>
  <c r="H55"/>
  <c r="G55"/>
  <c r="F55"/>
  <c r="E55"/>
  <c r="D55"/>
  <c r="C55"/>
  <c r="B55"/>
  <c r="N54"/>
  <c r="M54"/>
  <c r="L54"/>
  <c r="K54"/>
  <c r="J54"/>
  <c r="I54"/>
  <c r="H54"/>
  <c r="G54"/>
  <c r="F54"/>
  <c r="E54"/>
  <c r="D54"/>
  <c r="C54"/>
  <c r="B54"/>
  <c r="N53"/>
  <c r="M53"/>
  <c r="L53"/>
  <c r="K53"/>
  <c r="J53"/>
  <c r="I53"/>
  <c r="H53"/>
  <c r="G53"/>
  <c r="F53"/>
  <c r="E53"/>
  <c r="D53"/>
  <c r="C53"/>
  <c r="B53"/>
  <c r="N52"/>
  <c r="M52"/>
  <c r="L52"/>
  <c r="K52"/>
  <c r="J52"/>
  <c r="I52"/>
  <c r="H52"/>
  <c r="G52"/>
  <c r="F52"/>
  <c r="E52"/>
  <c r="D52"/>
  <c r="C52"/>
  <c r="B52"/>
  <c r="N51"/>
  <c r="M51"/>
  <c r="L51"/>
  <c r="K51"/>
  <c r="J51"/>
  <c r="I51"/>
  <c r="H51"/>
  <c r="G51"/>
  <c r="F51"/>
  <c r="E51"/>
  <c r="D51"/>
  <c r="C51"/>
  <c r="B51"/>
  <c r="N50"/>
  <c r="M50"/>
  <c r="L50"/>
  <c r="K50"/>
  <c r="J50"/>
  <c r="I50"/>
  <c r="H50"/>
  <c r="G50"/>
  <c r="F50"/>
  <c r="E50"/>
  <c r="D50"/>
  <c r="C50"/>
  <c r="B50"/>
  <c r="N49"/>
  <c r="M49"/>
  <c r="L49"/>
  <c r="K49"/>
  <c r="J49"/>
  <c r="I49"/>
  <c r="H49"/>
  <c r="G49"/>
  <c r="F49"/>
  <c r="E49"/>
  <c r="D49"/>
  <c r="C49"/>
  <c r="B49"/>
  <c r="N48"/>
  <c r="M48"/>
  <c r="L48"/>
  <c r="K48"/>
  <c r="J48"/>
  <c r="I48"/>
  <c r="H48"/>
  <c r="G48"/>
  <c r="F48"/>
  <c r="E48"/>
  <c r="D48"/>
  <c r="C48"/>
  <c r="B48"/>
  <c r="N47"/>
  <c r="M47"/>
  <c r="L47"/>
  <c r="K47"/>
  <c r="J47"/>
  <c r="I47"/>
  <c r="H47"/>
  <c r="G47"/>
  <c r="F47"/>
  <c r="E47"/>
  <c r="D47"/>
  <c r="C47"/>
  <c r="B47"/>
  <c r="N46"/>
  <c r="M46"/>
  <c r="L46"/>
  <c r="K46"/>
  <c r="J46"/>
  <c r="I46"/>
  <c r="H46"/>
  <c r="G46"/>
  <c r="F46"/>
  <c r="E46"/>
  <c r="D46"/>
  <c r="C46"/>
  <c r="B46"/>
  <c r="N45"/>
  <c r="M45"/>
  <c r="L45"/>
  <c r="K45"/>
  <c r="J45"/>
  <c r="I45"/>
  <c r="H45"/>
  <c r="G45"/>
  <c r="F45"/>
  <c r="E45"/>
  <c r="D45"/>
  <c r="C45"/>
  <c r="B45"/>
  <c r="N44"/>
  <c r="M44"/>
  <c r="L44"/>
  <c r="K44"/>
  <c r="J44"/>
  <c r="I44"/>
  <c r="H44"/>
  <c r="G44"/>
  <c r="F44"/>
  <c r="E44"/>
  <c r="D44"/>
  <c r="C44"/>
  <c r="B44"/>
  <c r="N43"/>
  <c r="M43"/>
  <c r="L43"/>
  <c r="K43"/>
  <c r="J43"/>
  <c r="I43"/>
  <c r="H43"/>
  <c r="G43"/>
  <c r="F43"/>
  <c r="E43"/>
  <c r="D43"/>
  <c r="C43"/>
  <c r="B43"/>
  <c r="N42"/>
  <c r="M42"/>
  <c r="L42"/>
  <c r="K42"/>
  <c r="J42"/>
  <c r="I42"/>
  <c r="H42"/>
  <c r="G42"/>
  <c r="F42"/>
  <c r="E42"/>
  <c r="D42"/>
  <c r="C42"/>
  <c r="B42"/>
  <c r="N41"/>
  <c r="M41"/>
  <c r="L41"/>
  <c r="K41"/>
  <c r="J41"/>
  <c r="I41"/>
  <c r="H41"/>
  <c r="G41"/>
  <c r="F41"/>
  <c r="E41"/>
  <c r="D41"/>
  <c r="C41"/>
  <c r="B41"/>
  <c r="N40"/>
  <c r="M40"/>
  <c r="L40"/>
  <c r="K40"/>
  <c r="J40"/>
  <c r="I40"/>
  <c r="H40"/>
  <c r="G40"/>
  <c r="F40"/>
  <c r="E40"/>
  <c r="D40"/>
  <c r="C40"/>
  <c r="B40"/>
  <c r="N39"/>
  <c r="M39"/>
  <c r="L39"/>
  <c r="K39"/>
  <c r="J39"/>
  <c r="I39"/>
  <c r="H39"/>
  <c r="G39"/>
  <c r="F39"/>
  <c r="E39"/>
  <c r="D39"/>
  <c r="C39"/>
  <c r="B39"/>
  <c r="N38"/>
  <c r="M38"/>
  <c r="L38"/>
  <c r="K38"/>
  <c r="J38"/>
  <c r="I38"/>
  <c r="H38"/>
  <c r="G38"/>
  <c r="F38"/>
  <c r="E38"/>
  <c r="D38"/>
  <c r="C38"/>
  <c r="B38"/>
  <c r="N37"/>
  <c r="M37"/>
  <c r="L37"/>
  <c r="K37"/>
  <c r="J37"/>
  <c r="I37"/>
  <c r="H37"/>
  <c r="G37"/>
  <c r="F37"/>
  <c r="E37"/>
  <c r="D37"/>
  <c r="C37"/>
  <c r="B37"/>
  <c r="N36"/>
  <c r="M36"/>
  <c r="L36"/>
  <c r="K36"/>
  <c r="J36"/>
  <c r="I36"/>
  <c r="H36"/>
  <c r="G36"/>
  <c r="F36"/>
  <c r="E36"/>
  <c r="D36"/>
  <c r="C36"/>
  <c r="B36"/>
  <c r="N35"/>
  <c r="M35"/>
  <c r="L35"/>
  <c r="K35"/>
  <c r="J35"/>
  <c r="I35"/>
  <c r="H35"/>
  <c r="G35"/>
  <c r="F35"/>
  <c r="E35"/>
  <c r="D35"/>
  <c r="C35"/>
  <c r="B35"/>
  <c r="N34"/>
  <c r="M34"/>
  <c r="L34"/>
  <c r="K34"/>
  <c r="J34"/>
  <c r="I34"/>
  <c r="H34"/>
  <c r="G34"/>
  <c r="F34"/>
  <c r="E34"/>
  <c r="D34"/>
  <c r="C34"/>
  <c r="B34"/>
  <c r="N33"/>
  <c r="M33"/>
  <c r="L33"/>
  <c r="K33"/>
  <c r="J33"/>
  <c r="I33"/>
  <c r="H33"/>
  <c r="G33"/>
  <c r="F33"/>
  <c r="E33"/>
  <c r="D33"/>
  <c r="C33"/>
  <c r="B33"/>
  <c r="N32"/>
  <c r="M32"/>
  <c r="L32"/>
  <c r="K32"/>
  <c r="J32"/>
  <c r="I32"/>
  <c r="H32"/>
  <c r="G32"/>
  <c r="F32"/>
  <c r="E32"/>
  <c r="D32"/>
  <c r="C32"/>
  <c r="B32"/>
  <c r="N31"/>
  <c r="M31"/>
  <c r="L31"/>
  <c r="K31"/>
  <c r="J31"/>
  <c r="I31"/>
  <c r="H31"/>
  <c r="G31"/>
  <c r="F31"/>
  <c r="E31"/>
  <c r="D31"/>
  <c r="C31"/>
  <c r="B31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B14"/>
  <c r="N13"/>
  <c r="N109" s="1"/>
  <c r="M13"/>
  <c r="M109" s="1"/>
  <c r="L13"/>
  <c r="L109" s="1"/>
  <c r="K13"/>
  <c r="K109" s="1"/>
  <c r="J13"/>
  <c r="J109" s="1"/>
  <c r="I13"/>
  <c r="I109" s="1"/>
  <c r="H13"/>
  <c r="H109" s="1"/>
  <c r="G13"/>
  <c r="G109" s="1"/>
  <c r="F13"/>
  <c r="F109" s="1"/>
  <c r="E13"/>
  <c r="E109" s="1"/>
  <c r="D13"/>
  <c r="D109" s="1"/>
  <c r="C13"/>
  <c r="C109" s="1"/>
  <c r="B13"/>
  <c r="B109" s="1"/>
  <c r="O109" s="1"/>
  <c r="D11" i="16" s="1"/>
  <c r="D19" s="1"/>
  <c r="D20" s="1"/>
  <c r="C109" i="6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AH109"/>
  <c r="AI109"/>
  <c r="B109"/>
</calcChain>
</file>

<file path=xl/sharedStrings.xml><?xml version="1.0" encoding="utf-8"?>
<sst xmlns="http://schemas.openxmlformats.org/spreadsheetml/2006/main" count="2853" uniqueCount="485">
  <si>
    <t>01.08.2025</t>
  </si>
  <si>
    <t>02.08.2025</t>
  </si>
  <si>
    <t>03.08.2025</t>
  </si>
  <si>
    <t>04.08.2025</t>
  </si>
  <si>
    <t>05.08.2025</t>
  </si>
  <si>
    <t>06.08.2025</t>
  </si>
  <si>
    <t>07.08.2025</t>
  </si>
  <si>
    <t>08.08.2025</t>
  </si>
  <si>
    <t>09.08.2025</t>
  </si>
  <si>
    <t>10.08.2025</t>
  </si>
  <si>
    <t>11.08.2025</t>
  </si>
  <si>
    <t>12.08.2025</t>
  </si>
  <si>
    <t>13.08.2025</t>
  </si>
  <si>
    <t>14.08.2025</t>
  </si>
  <si>
    <t>15.08.2025</t>
  </si>
  <si>
    <t>16.08.2025</t>
  </si>
  <si>
    <t>17.08.2025</t>
  </si>
  <si>
    <t>18.08.2025</t>
  </si>
  <si>
    <t>19.08.2025</t>
  </si>
  <si>
    <t>20.08.2025</t>
  </si>
  <si>
    <t>21.08.2025</t>
  </si>
  <si>
    <t>22.08.2025</t>
  </si>
  <si>
    <t>23.08.2025</t>
  </si>
  <si>
    <t>24.08.2025</t>
  </si>
  <si>
    <t>25.08.2025</t>
  </si>
  <si>
    <t>26.08.2025</t>
  </si>
  <si>
    <t>27.08.2025</t>
  </si>
  <si>
    <t>28.08.2025</t>
  </si>
  <si>
    <t>29.08.2025</t>
  </si>
  <si>
    <t>30.08.2025</t>
  </si>
  <si>
    <t>31.08.2025</t>
  </si>
  <si>
    <t>ALPLAINDIAPVTLTD_TG</t>
  </si>
  <si>
    <t>GEPL_BKN2</t>
  </si>
  <si>
    <t>TELANGANA_State</t>
  </si>
  <si>
    <t>North-West-South</t>
  </si>
  <si>
    <t>SR/2025/19179/C</t>
  </si>
  <si>
    <t>SR/2025/19177/A/93962</t>
  </si>
  <si>
    <t>SR/2025/19177/A/93963</t>
  </si>
  <si>
    <t>SR/2025/19177/A/93964</t>
  </si>
  <si>
    <t>SR/2025/19177/A/94276</t>
  </si>
  <si>
    <t>SR/2025/19177/A/94820</t>
  </si>
  <si>
    <t>SR/2025/19177/A/94821</t>
  </si>
  <si>
    <t>SR/2025/19177/A/95342</t>
  </si>
  <si>
    <t>SR/2025/19177/A/95846</t>
  </si>
  <si>
    <t>SR/2025/19177/A/95847</t>
  </si>
  <si>
    <t>SR/2025/19177/A/95996</t>
  </si>
  <si>
    <t>SR/2025/19177/A/96545</t>
  </si>
  <si>
    <t>SR/2025/19177/A/96546</t>
  </si>
  <si>
    <t>SR/2025/19177/A/97246</t>
  </si>
  <si>
    <t>SR/2025/19177/A/97247</t>
  </si>
  <si>
    <t>SR/2025/19750/A/97782</t>
  </si>
  <si>
    <t>SR/2025/19750/A/97783</t>
  </si>
  <si>
    <t>SR/2025/19750/A/98293</t>
  </si>
  <si>
    <t>SR/2025/19750/A/98306</t>
  </si>
  <si>
    <t>SR/2025/19750/A/98307</t>
  </si>
  <si>
    <t>SR/2025/19750/A/98805</t>
  </si>
  <si>
    <t>SR/2025/19750/A/98806</t>
  </si>
  <si>
    <t>SR/2025/19750/A/99362</t>
  </si>
  <si>
    <t>SR/2025/19750/A/99921</t>
  </si>
  <si>
    <t>SR/2025/19750/A/99922</t>
  </si>
  <si>
    <t>SR/2025/19750/A/100494</t>
  </si>
  <si>
    <t>SR/2025/19750/A/100495</t>
  </si>
  <si>
    <t>SR/2025/19750/A/100950</t>
  </si>
  <si>
    <t>SR/2025/19750/A/100952</t>
  </si>
  <si>
    <t>SR/2025/19750/A/101630</t>
  </si>
  <si>
    <t>SR/2025/19750/A/101588</t>
  </si>
  <si>
    <t>Sl.No</t>
  </si>
  <si>
    <t>MANIKARAN</t>
  </si>
  <si>
    <t>JREPL_BKN2</t>
  </si>
  <si>
    <t>BINJUSARIAISPAT_TG</t>
  </si>
  <si>
    <t>SR/2025/19356/C</t>
  </si>
  <si>
    <t>SR/2025/19412/C</t>
  </si>
  <si>
    <t>SR/2025/19433/C</t>
  </si>
  <si>
    <t>SR/2025/19473/C</t>
  </si>
  <si>
    <t>SR/2025/19508/C</t>
  </si>
  <si>
    <t>SR/2025/19550/C</t>
  </si>
  <si>
    <t>SR/2025/19593/C</t>
  </si>
  <si>
    <t>SR/2025/19644/C</t>
  </si>
  <si>
    <t>SR/2025/19685/C</t>
  </si>
  <si>
    <t>SR/2025/19739/C</t>
  </si>
  <si>
    <t>SR/2025/19765/C</t>
  </si>
  <si>
    <t>SR/2025/19790/C</t>
  </si>
  <si>
    <t>SR/2025/19812/C</t>
  </si>
  <si>
    <t>SR/2025/19828/C</t>
  </si>
  <si>
    <t>SR/2025/19837/C</t>
  </si>
  <si>
    <t>SR/2025/19850/C</t>
  </si>
  <si>
    <t>SR/2025/19877/C</t>
  </si>
  <si>
    <t>SR/2025/19905/C</t>
  </si>
  <si>
    <t>SR/2025/19953/C</t>
  </si>
  <si>
    <t>SR/2025/20014/C</t>
  </si>
  <si>
    <t>SR/2025/20071/C</t>
  </si>
  <si>
    <t>SR/2025/20106/C</t>
  </si>
  <si>
    <t>SR/2025/20143/C</t>
  </si>
  <si>
    <t>SR/2025/20193/C</t>
  </si>
  <si>
    <t>SR/2025/20240/C</t>
  </si>
  <si>
    <t>SR/2025/20274/C</t>
  </si>
  <si>
    <t>SR/2025/20312/C</t>
  </si>
  <si>
    <t>SR/2025/20340/C</t>
  </si>
  <si>
    <t>AEG4PL_BHDL2</t>
  </si>
  <si>
    <t>SRI4PL_BKN2</t>
  </si>
  <si>
    <t>DEVASHREELTD</t>
  </si>
  <si>
    <t>SR/2025/19326/C</t>
  </si>
  <si>
    <t>SR/2025/19357/C</t>
  </si>
  <si>
    <t>SR/2025/19417/C</t>
  </si>
  <si>
    <t>SR/2025/19506/C</t>
  </si>
  <si>
    <t>SR/2025/19544/C</t>
  </si>
  <si>
    <t>SR/2025/19603/C</t>
  </si>
  <si>
    <t>SR/2025/19636/C</t>
  </si>
  <si>
    <t>SR/2025/19693/C</t>
  </si>
  <si>
    <t>SR/2025/19692/C</t>
  </si>
  <si>
    <t>SR/2025/19735/C</t>
  </si>
  <si>
    <t>SR/2025/19737/C</t>
  </si>
  <si>
    <t>SR/2025/19771/C</t>
  </si>
  <si>
    <t>SR/2025/19787/C</t>
  </si>
  <si>
    <t>SR/2025/19808/C</t>
  </si>
  <si>
    <t>SR/2025/19821/C</t>
  </si>
  <si>
    <t>SR/2025/19841/C</t>
  </si>
  <si>
    <t>SR/2025/19858/C</t>
  </si>
  <si>
    <t>SR/2025/19874/C</t>
  </si>
  <si>
    <t>SR/2025/20074/C</t>
  </si>
  <si>
    <t>SR/2025/20113/C</t>
  </si>
  <si>
    <t>SR/2025/20150/C</t>
  </si>
  <si>
    <t>SR/2025/20192/C</t>
  </si>
  <si>
    <t>SR/2025/20231/C</t>
  </si>
  <si>
    <t>SR/2025/20229/C</t>
  </si>
  <si>
    <t>SR/2025/20280/C</t>
  </si>
  <si>
    <t>SR/2025/20278/C</t>
  </si>
  <si>
    <t>SR/2025/20308/C</t>
  </si>
  <si>
    <t>SR/2025/20346/C</t>
  </si>
  <si>
    <t>DILIPRRL_MBN719</t>
  </si>
  <si>
    <t>SR/2025/19359/C</t>
  </si>
  <si>
    <t>SR/2025/19420/C</t>
  </si>
  <si>
    <t>SR/2025/19432/C</t>
  </si>
  <si>
    <t>SR/2025/19471/C</t>
  </si>
  <si>
    <t>SR/2025/19513/C</t>
  </si>
  <si>
    <t>SR/2025/19552/C</t>
  </si>
  <si>
    <t>SR/2025/19601/C</t>
  </si>
  <si>
    <t>SR/2025/19641/C</t>
  </si>
  <si>
    <t>SR/2025/19686/C</t>
  </si>
  <si>
    <t>SR/2025/19736/C</t>
  </si>
  <si>
    <t>SR/2025/19770/C</t>
  </si>
  <si>
    <t>SR/2025/19791/C</t>
  </si>
  <si>
    <t>SR/2025/19810/C</t>
  </si>
  <si>
    <t>SR/2025/19826/C</t>
  </si>
  <si>
    <t>SR/2025/19842/C</t>
  </si>
  <si>
    <t>SR/2025/19861/C</t>
  </si>
  <si>
    <t>SR/2025/19876/C</t>
  </si>
  <si>
    <t>SR/2025/19904/C</t>
  </si>
  <si>
    <t>SR/2025/19960/C</t>
  </si>
  <si>
    <t>SR/2025/20016/C</t>
  </si>
  <si>
    <t>SR/2025/20068/C</t>
  </si>
  <si>
    <t>SR/2025/20155/C</t>
  </si>
  <si>
    <t>SR/2025/20195/C</t>
  </si>
  <si>
    <t>SR/2025/20241/C</t>
  </si>
  <si>
    <t>SR/2025/20271/C</t>
  </si>
  <si>
    <t>SR/2025/20307/C</t>
  </si>
  <si>
    <t>SR/2025/20349/C</t>
  </si>
  <si>
    <t>JAIRAJ_ISPATLTD</t>
  </si>
  <si>
    <t>SR/2025/19370/C</t>
  </si>
  <si>
    <t>SR/2025/19410/C</t>
  </si>
  <si>
    <t>SR/2025/19437/C</t>
  </si>
  <si>
    <t>SR/2025/19594/C</t>
  </si>
  <si>
    <t>SR/2025/19639/C</t>
  </si>
  <si>
    <t>SR/2025/19689/C</t>
  </si>
  <si>
    <t>SR/2025/19740/C</t>
  </si>
  <si>
    <t>SR/2025/19879/C</t>
  </si>
  <si>
    <t>SR/2025/19900/C</t>
  </si>
  <si>
    <t>SR/2025/19958/C</t>
  </si>
  <si>
    <t>SR/2025/20008/C</t>
  </si>
  <si>
    <t>SR/2025/20080/C</t>
  </si>
  <si>
    <t>SR/2025/20110/C</t>
  </si>
  <si>
    <t>SR/2025/20153/C</t>
  </si>
  <si>
    <t>SR/2025/20194/C</t>
  </si>
  <si>
    <t>SR/2025/20236/C</t>
  </si>
  <si>
    <t>SR/2025/20270/C</t>
  </si>
  <si>
    <t>SR/2025/20316/C</t>
  </si>
  <si>
    <t>SR/2025/20342/C</t>
  </si>
  <si>
    <t>SRI5PL_BKN2</t>
  </si>
  <si>
    <t>TSESOPL_BKN2</t>
  </si>
  <si>
    <t>JEVAKIND_MDK</t>
  </si>
  <si>
    <t>SR/2025/19325/C</t>
  </si>
  <si>
    <t>SR/2025/19360/C</t>
  </si>
  <si>
    <t>SR/2025/19419/C</t>
  </si>
  <si>
    <t>SR/2025/19440/C</t>
  </si>
  <si>
    <t>SR/2025/19474/C</t>
  </si>
  <si>
    <t>SR/2025/19512/C</t>
  </si>
  <si>
    <t>SR/2025/19545/C</t>
  </si>
  <si>
    <t>SR/2025/19597/C</t>
  </si>
  <si>
    <t>SR/2025/19634/C</t>
  </si>
  <si>
    <t>SR/2025/19688/C</t>
  </si>
  <si>
    <t>SR/2025/19742/C</t>
  </si>
  <si>
    <t>SR/2025/19775/C</t>
  </si>
  <si>
    <t>SR/2025/19785/C</t>
  </si>
  <si>
    <t>SR/2025/19789/C</t>
  </si>
  <si>
    <t>SR/2025/19811/C</t>
  </si>
  <si>
    <t>SR/2025/19824/C</t>
  </si>
  <si>
    <t>SR/2025/19845/C</t>
  </si>
  <si>
    <t>SR/2025/19851/C</t>
  </si>
  <si>
    <t>SR/2025/19857/C</t>
  </si>
  <si>
    <t>SR/2025/19868/C</t>
  </si>
  <si>
    <t>SR/2025/19902/C</t>
  </si>
  <si>
    <t>SR/2025/19961/C</t>
  </si>
  <si>
    <t>SR/2025/19962/C</t>
  </si>
  <si>
    <t>SR/2025/20009/C</t>
  </si>
  <si>
    <t>SR/2025/20111/C</t>
  </si>
  <si>
    <t>SR/2025/20116/C</t>
  </si>
  <si>
    <t>SR/2025/20144/C</t>
  </si>
  <si>
    <t>SR/2025/20149/C</t>
  </si>
  <si>
    <t>SR/2025/20196/C</t>
  </si>
  <si>
    <t>SR/2025/20230/C</t>
  </si>
  <si>
    <t>SR/2025/20267/C</t>
  </si>
  <si>
    <t>SR/2025/20311/C</t>
  </si>
  <si>
    <t>SR/2025/20339/C</t>
  </si>
  <si>
    <t>SR/2025/20345/C</t>
  </si>
  <si>
    <t>KDAISPATLTD_TG</t>
  </si>
  <si>
    <t>SR/2025/19214/C</t>
  </si>
  <si>
    <t>SR/2025/19260/C</t>
  </si>
  <si>
    <t>SR/2025/19311/C</t>
  </si>
  <si>
    <t>SR/2025/19355/C</t>
  </si>
  <si>
    <t>SR/2025/19415/C</t>
  </si>
  <si>
    <t>SR/2025/19438/C</t>
  </si>
  <si>
    <t>SR/2025/19477/C</t>
  </si>
  <si>
    <t>SR/2025/19509/C</t>
  </si>
  <si>
    <t>SR/2025/19546/C</t>
  </si>
  <si>
    <t>SR/2025/19604/C</t>
  </si>
  <si>
    <t>SR/2025/19640/C</t>
  </si>
  <si>
    <t>SR/2025/19684/C</t>
  </si>
  <si>
    <t>SR/2025/19731/C</t>
  </si>
  <si>
    <t>SR/2025/19767/C</t>
  </si>
  <si>
    <t>SR/2025/19794/C</t>
  </si>
  <si>
    <t>SR/2025/19806/C</t>
  </si>
  <si>
    <t>SR/2025/19822/C</t>
  </si>
  <si>
    <t>SR/2025/19836/C</t>
  </si>
  <si>
    <t>SR/2025/19859/C</t>
  </si>
  <si>
    <t>SR/2025/19872/C</t>
  </si>
  <si>
    <t>SR/2025/19897/C</t>
  </si>
  <si>
    <t>SR/2025/19952/C</t>
  </si>
  <si>
    <t>SR/2025/20012/C</t>
  </si>
  <si>
    <t>SR/2025/20073/C</t>
  </si>
  <si>
    <t>SR/2025/20108/C</t>
  </si>
  <si>
    <t>SR/2025/20146/C</t>
  </si>
  <si>
    <t>SR/2025/20207/C</t>
  </si>
  <si>
    <t>SR/2025/20235/C</t>
  </si>
  <si>
    <t>SR/2025/20276/C</t>
  </si>
  <si>
    <t>SR/2025/20317/C</t>
  </si>
  <si>
    <t>PENNATND1991</t>
  </si>
  <si>
    <t>ACL_PSS4_KPS1_W</t>
  </si>
  <si>
    <t>West-South</t>
  </si>
  <si>
    <t>SR/2025/19752/C</t>
  </si>
  <si>
    <t>SR/2025/19776/C</t>
  </si>
  <si>
    <t>SR/2025/19816/C</t>
  </si>
  <si>
    <t>SR/2025/19834/C</t>
  </si>
  <si>
    <t>SR/2025/19862/C</t>
  </si>
  <si>
    <t>SR/2025/20026/C</t>
  </si>
  <si>
    <t>SR/2025/20078/C</t>
  </si>
  <si>
    <t>SR/2025/20104/C</t>
  </si>
  <si>
    <t>SR/2025/20206/C</t>
  </si>
  <si>
    <t>SR/2025/20244/C</t>
  </si>
  <si>
    <t>SR/2025/20288/C</t>
  </si>
  <si>
    <t>SR/2025/20321/C</t>
  </si>
  <si>
    <t>SR/2025/20355/C</t>
  </si>
  <si>
    <t>PENNACEM</t>
  </si>
  <si>
    <t>SR/2025/19777/C</t>
  </si>
  <si>
    <t>SR/2025/19797/C</t>
  </si>
  <si>
    <t>SR/2025/19800/C</t>
  </si>
  <si>
    <t>SR/2025/19817/C</t>
  </si>
  <si>
    <t>SR/2025/19835/C</t>
  </si>
  <si>
    <t>SR/2025/19863/C</t>
  </si>
  <si>
    <t>SR/2025/19881/C</t>
  </si>
  <si>
    <t>SR/2025/19910/C</t>
  </si>
  <si>
    <t>SR/2025/19949/C</t>
  </si>
  <si>
    <t>SR/2025/20027/C</t>
  </si>
  <si>
    <t>SR/2025/20079/C</t>
  </si>
  <si>
    <t>SR/2025/20112/C</t>
  </si>
  <si>
    <t>SR/2025/20157/C</t>
  </si>
  <si>
    <t>SR/2025/20209/C</t>
  </si>
  <si>
    <t>SR/2025/20245/C</t>
  </si>
  <si>
    <t>SR/2025/20289/C</t>
  </si>
  <si>
    <t>SR/2025/20322/C</t>
  </si>
  <si>
    <t>SR/2025/20356/C</t>
  </si>
  <si>
    <t>RadhaSmelters_TG</t>
  </si>
  <si>
    <t>SR/2025/19213/C</t>
  </si>
  <si>
    <t>SR/2025/19259/C</t>
  </si>
  <si>
    <t>SR/2025/19309/C</t>
  </si>
  <si>
    <t>SR/2025/19362/C</t>
  </si>
  <si>
    <t>SR/2025/19411/C</t>
  </si>
  <si>
    <t>SR/2025/19431/C</t>
  </si>
  <si>
    <t>SR/2025/19476/C</t>
  </si>
  <si>
    <t>SR/2025/19505/C</t>
  </si>
  <si>
    <t>SR/2025/19547/C</t>
  </si>
  <si>
    <t>SR/2025/19598/C</t>
  </si>
  <si>
    <t>SR/2025/19637/C</t>
  </si>
  <si>
    <t>SR/2025/19690/C</t>
  </si>
  <si>
    <t>SR/2025/19741/C</t>
  </si>
  <si>
    <t>SR/2025/19769/C</t>
  </si>
  <si>
    <t>SR/2025/19792/C</t>
  </si>
  <si>
    <t>SR/2025/19814/C</t>
  </si>
  <si>
    <t>SR/2025/19827/C</t>
  </si>
  <si>
    <t>SR/2025/19846/C</t>
  </si>
  <si>
    <t>SR/2025/19852/C</t>
  </si>
  <si>
    <t>SR/2025/19870/C</t>
  </si>
  <si>
    <t>SR/2025/19907/C</t>
  </si>
  <si>
    <t>SR/2025/19954/C</t>
  </si>
  <si>
    <t>SR/2025/20011/C</t>
  </si>
  <si>
    <t>SR/2025/20075/C</t>
  </si>
  <si>
    <t>SR/2025/20109/C</t>
  </si>
  <si>
    <t>SR/2025/20145/C</t>
  </si>
  <si>
    <t>SR/2025/20200/C</t>
  </si>
  <si>
    <t>SR/2025/20232/C</t>
  </si>
  <si>
    <t>SR/2025/20268/C</t>
  </si>
  <si>
    <t>SR/2025/20310/C</t>
  </si>
  <si>
    <t>SR/2025/20347/C</t>
  </si>
  <si>
    <t>RYLSMAINDLTDTG</t>
  </si>
  <si>
    <t>SR/2025/19216/C</t>
  </si>
  <si>
    <t>SR/2025/19262/C</t>
  </si>
  <si>
    <t>SR/2025/19312/C</t>
  </si>
  <si>
    <t>SR/2025/19358/C</t>
  </si>
  <si>
    <t>SR/2025/19418/C</t>
  </si>
  <si>
    <t>SR/2025/19429/C</t>
  </si>
  <si>
    <t>SR/2025/19479/C</t>
  </si>
  <si>
    <t>SR/2025/19514/C</t>
  </si>
  <si>
    <t>SR/2025/19549/C</t>
  </si>
  <si>
    <t>SR/2025/19600/C</t>
  </si>
  <si>
    <t>SR/2025/19642/C</t>
  </si>
  <si>
    <t>SR/2025/19734/C</t>
  </si>
  <si>
    <t>SR/2025/19786/C</t>
  </si>
  <si>
    <t>SR/2025/19807/C</t>
  </si>
  <si>
    <t>SR/2025/19823/C</t>
  </si>
  <si>
    <t>SR/2025/19839/C</t>
  </si>
  <si>
    <t>SR/2025/19860/C</t>
  </si>
  <si>
    <t>SR/2025/19873/C</t>
  </si>
  <si>
    <t>SR/2025/19903/C</t>
  </si>
  <si>
    <t>SR/2025/19957/C</t>
  </si>
  <si>
    <t>SR/2025/20015/C</t>
  </si>
  <si>
    <t>SR/2025/20077/C</t>
  </si>
  <si>
    <t>SR/2025/20107/C</t>
  </si>
  <si>
    <t>SR/2025/20154/C</t>
  </si>
  <si>
    <t>SR/2025/20208/C</t>
  </si>
  <si>
    <t>SR/2025/20242/C</t>
  </si>
  <si>
    <t>SR/2025/20275/C</t>
  </si>
  <si>
    <t>SR/2025/20302/C</t>
  </si>
  <si>
    <t>SR/2025/20350/C</t>
  </si>
  <si>
    <t>SALASAARIRON_TG</t>
  </si>
  <si>
    <t>SR/2025/19363/C</t>
  </si>
  <si>
    <t>SR/2025/19414/C</t>
  </si>
  <si>
    <t>SR/2025/19430/C</t>
  </si>
  <si>
    <t>SR/2025/19478/C</t>
  </si>
  <si>
    <t>SR/2025/19510/C</t>
  </si>
  <si>
    <t>SR/2025/19553/C</t>
  </si>
  <si>
    <t>SR/2025/19596/C</t>
  </si>
  <si>
    <t>SR/2025/19633/C</t>
  </si>
  <si>
    <t>SR/2025/19682/C</t>
  </si>
  <si>
    <t>SR/2025/19733/C</t>
  </si>
  <si>
    <t>SR/2025/19768/C</t>
  </si>
  <si>
    <t>SR/2025/19788/C</t>
  </si>
  <si>
    <t>SR/2025/19805/C</t>
  </si>
  <si>
    <t>SR/2025/19825/C</t>
  </si>
  <si>
    <t>SR/2025/19840/C</t>
  </si>
  <si>
    <t>SR/2025/19853/C</t>
  </si>
  <si>
    <t>SR/2025/19875/C</t>
  </si>
  <si>
    <t>SR/2025/19906/C</t>
  </si>
  <si>
    <t>SR/2025/19956/C</t>
  </si>
  <si>
    <t>SR/2025/20013/C</t>
  </si>
  <si>
    <t>SR/2025/20070/C</t>
  </si>
  <si>
    <t>SR/2025/20147/C</t>
  </si>
  <si>
    <t>SR/2025/20201/C</t>
  </si>
  <si>
    <t>SR/2025/20239/C</t>
  </si>
  <si>
    <t>SR/2025/20273/C</t>
  </si>
  <si>
    <t>SR/2025/20314/C</t>
  </si>
  <si>
    <t>SR/2025/20343/C</t>
  </si>
  <si>
    <t>SCANENRGY_KDURG</t>
  </si>
  <si>
    <t>SR/2025/19328/C</t>
  </si>
  <si>
    <t>SR/2025/19367/C</t>
  </si>
  <si>
    <t>SR/2025/19413/C</t>
  </si>
  <si>
    <t>SR/2025/19435/C</t>
  </si>
  <si>
    <t>SR/2025/19475/C</t>
  </si>
  <si>
    <t>SR/2025/19507/C</t>
  </si>
  <si>
    <t>SR/2025/19548/C</t>
  </si>
  <si>
    <t>SR/2025/19599/C</t>
  </si>
  <si>
    <t>SR/2025/19643/C</t>
  </si>
  <si>
    <t>SR/2025/19691/C</t>
  </si>
  <si>
    <t>SR/2025/19746/C</t>
  </si>
  <si>
    <t>SR/2025/19774/C</t>
  </si>
  <si>
    <t>SR/2025/19793/C</t>
  </si>
  <si>
    <t>SR/2025/19820/C</t>
  </si>
  <si>
    <t>SR/2025/20202/C</t>
  </si>
  <si>
    <t>SR/2025/20233/C</t>
  </si>
  <si>
    <t>SR/2025/20269/C</t>
  </si>
  <si>
    <t>SR/2025/20315/C</t>
  </si>
  <si>
    <t>SR/2025/20348/C</t>
  </si>
  <si>
    <t>SRINAVDURG_MBN725</t>
  </si>
  <si>
    <t>SR/2025/19361/C</t>
  </si>
  <si>
    <t>SR/2025/19416/C</t>
  </si>
  <si>
    <t>SR/2025/19434/C</t>
  </si>
  <si>
    <t>SR/2025/19480/C</t>
  </si>
  <si>
    <t>SR/2025/19511/C</t>
  </si>
  <si>
    <t>SR/2025/19551/C</t>
  </si>
  <si>
    <t>SR/2025/19595/C</t>
  </si>
  <si>
    <t>SR/2025/19635/C</t>
  </si>
  <si>
    <t>SR/2025/19687/C</t>
  </si>
  <si>
    <t>SR/2025/19738/C</t>
  </si>
  <si>
    <t>SR/2025/19773/C</t>
  </si>
  <si>
    <t>SR/2025/19784/C</t>
  </si>
  <si>
    <t>SR/2025/19813/C</t>
  </si>
  <si>
    <t>SR/2025/19829/C</t>
  </si>
  <si>
    <t>SR/2025/19843/C</t>
  </si>
  <si>
    <t>SR/2025/19856/C</t>
  </si>
  <si>
    <t>SR/2025/19878/C</t>
  </si>
  <si>
    <t>SR/2025/19899/C</t>
  </si>
  <si>
    <t>SR/2025/19959/C</t>
  </si>
  <si>
    <t>SR/2025/20010/C</t>
  </si>
  <si>
    <t>SR/2025/20069/C</t>
  </si>
  <si>
    <t>SR/2025/20105/C</t>
  </si>
  <si>
    <t>SR/2025/20152/C</t>
  </si>
  <si>
    <t>SR/2025/20204/C</t>
  </si>
  <si>
    <t>SR/2025/20238/C</t>
  </si>
  <si>
    <t>SR/2025/20272/C</t>
  </si>
  <si>
    <t>SR/2025/20313/C</t>
  </si>
  <si>
    <t>SR/2025/20341/C</t>
  </si>
  <si>
    <t>sugna1247</t>
  </si>
  <si>
    <t>SR/2025/19369/C</t>
  </si>
  <si>
    <t>SR/2025/19368/C</t>
  </si>
  <si>
    <t>SR/2025/19422/C</t>
  </si>
  <si>
    <t>SR/2025/19409/C</t>
  </si>
  <si>
    <t>SR/2025/19439/C</t>
  </si>
  <si>
    <t>SR/2025/19472/C</t>
  </si>
  <si>
    <t>SR/2025/19504/C</t>
  </si>
  <si>
    <t>SR/2025/19543/C</t>
  </si>
  <si>
    <t>SR/2025/19602/C</t>
  </si>
  <si>
    <t>SR/2025/19632/C</t>
  </si>
  <si>
    <t>SR/2025/19638/C</t>
  </si>
  <si>
    <t>SR/2025/19683/C</t>
  </si>
  <si>
    <t>SR/2025/19695/C</t>
  </si>
  <si>
    <t>SR/2025/19757/C</t>
  </si>
  <si>
    <t>SR/2025/19732/C</t>
  </si>
  <si>
    <t>SR/2025/19756/C</t>
  </si>
  <si>
    <t>SR/2025/19766/C</t>
  </si>
  <si>
    <t>SR/2025/19772/C</t>
  </si>
  <si>
    <t>SR/2025/19795/C</t>
  </si>
  <si>
    <t>SR/2025/19796/C</t>
  </si>
  <si>
    <t>SR/2025/19809/C</t>
  </si>
  <si>
    <t>SR/2025/19804/C</t>
  </si>
  <si>
    <t>SR/2025/19830/C</t>
  </si>
  <si>
    <t>SR/2025/19831/C</t>
  </si>
  <si>
    <t>SR/2025/19838/C</t>
  </si>
  <si>
    <t>SR/2025/19855/C</t>
  </si>
  <si>
    <t>SR/2025/19867/C</t>
  </si>
  <si>
    <t>SR/2025/19871/C</t>
  </si>
  <si>
    <t>SR/2025/19898/C</t>
  </si>
  <si>
    <t>SR/2025/19955/C</t>
  </si>
  <si>
    <t>SR/2025/19964/C</t>
  </si>
  <si>
    <t>SR/2025/20018/C</t>
  </si>
  <si>
    <t>SR/2025/20017/C</t>
  </si>
  <si>
    <t>SR/2025/20072/C</t>
  </si>
  <si>
    <t>SR/2025/20076/C</t>
  </si>
  <si>
    <t>SR/2025/20114/C</t>
  </si>
  <si>
    <t>SR/2025/20148/C</t>
  </si>
  <si>
    <t>SR/2025/20151/C</t>
  </si>
  <si>
    <t>SR/2025/20197/C</t>
  </si>
  <si>
    <t>SR/2025/20198/C</t>
  </si>
  <si>
    <t>SR/2025/20234/C</t>
  </si>
  <si>
    <t>SR/2025/20228/C</t>
  </si>
  <si>
    <t>SR/2025/20281/C</t>
  </si>
  <si>
    <t>SR/2025/20279/C</t>
  </si>
  <si>
    <t>SR/2025/20309/C</t>
  </si>
  <si>
    <t>SR/2025/20320/C</t>
  </si>
  <si>
    <t>SR/2025/20344/C</t>
  </si>
  <si>
    <t>Sl.No.</t>
  </si>
  <si>
    <t>Consumer</t>
  </si>
  <si>
    <t>Energy</t>
  </si>
  <si>
    <t>ALPLA</t>
  </si>
  <si>
    <t>Binjusaria</t>
  </si>
  <si>
    <t>Devasree</t>
  </si>
  <si>
    <t>DILIP</t>
  </si>
  <si>
    <t>Jairaj</t>
  </si>
  <si>
    <t>Jeevaka</t>
  </si>
  <si>
    <t>KDA</t>
  </si>
  <si>
    <t>PennaTND</t>
  </si>
  <si>
    <t>Pennacement</t>
  </si>
  <si>
    <t>Radha</t>
  </si>
  <si>
    <t>Rayaseema</t>
  </si>
  <si>
    <t>Salasaar</t>
  </si>
  <si>
    <t>ScanEnergy</t>
  </si>
  <si>
    <t>Srinavdurga</t>
  </si>
  <si>
    <t>Sugna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</si>
</sst>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8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3D3D3"/>
      </patternFill>
    </fill>
  </fills>
  <borders count="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0" fontId="2" fillId="0" borderId="0" xfId="0" applyFont="1"/>
    <xf numFmtId="0" fontId="3" fillId="2" borderId="2" xfId="0" applyFont="1" applyFill="1" applyBorder="1" applyAlignment="1">
      <alignment horizontal="left" vertical="center"/>
    </xf>
    <xf numFmtId="0" fontId="3" fillId="0" borderId="0" xfId="0" applyFont="1"/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2" fillId="0" borderId="2" xfId="0" applyFont="1" applyBorder="1"/>
    <xf numFmtId="2" fontId="0" fillId="2" borderId="5" xfId="0" applyNumberFormat="1" applyFill="1" applyBorder="1" applyAlignment="1">
      <alignment horizontal="left" vertical="center"/>
    </xf>
    <xf numFmtId="2" fontId="0" fillId="0" borderId="0" xfId="0" applyNumberFormat="1"/>
    <xf numFmtId="0" fontId="0" fillId="0" borderId="2" xfId="0" applyBorder="1"/>
    <xf numFmtId="2" fontId="0" fillId="0" borderId="2" xfId="0" applyNumberFormat="1" applyBorder="1"/>
    <xf numFmtId="0" fontId="2" fillId="0" borderId="2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P2/DEPP2_ADE2/ADE_1-Open%20Access/Implemented%20Schedules%20from%20Jan-2018/2025/REMC/AUGUST%20-Schedules%20-25/Penna%20VKB-12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R"/>
      <sheetName val="400KV"/>
      <sheetName val="220kv"/>
    </sheetNames>
    <sheetDataSet>
      <sheetData sheetId="0"/>
      <sheetData sheetId="1">
        <row r="13">
          <cell r="B13">
            <v>3.06</v>
          </cell>
          <cell r="C13">
            <v>0</v>
          </cell>
          <cell r="D13">
            <v>1.93</v>
          </cell>
          <cell r="E13">
            <v>0</v>
          </cell>
          <cell r="F13">
            <v>0</v>
          </cell>
          <cell r="G13">
            <v>5.12</v>
          </cell>
          <cell r="H13">
            <v>8.1999999999999993</v>
          </cell>
          <cell r="I13">
            <v>8.17</v>
          </cell>
          <cell r="J13">
            <v>8.17</v>
          </cell>
          <cell r="K13">
            <v>8.17</v>
          </cell>
          <cell r="L13">
            <v>8.17</v>
          </cell>
          <cell r="M13">
            <v>1.78</v>
          </cell>
          <cell r="N13">
            <v>0</v>
          </cell>
        </row>
        <row r="14">
          <cell r="B14">
            <v>3.06</v>
          </cell>
          <cell r="C14">
            <v>0</v>
          </cell>
          <cell r="D14">
            <v>1.93</v>
          </cell>
          <cell r="E14">
            <v>0</v>
          </cell>
          <cell r="F14">
            <v>0</v>
          </cell>
          <cell r="G14">
            <v>5.12</v>
          </cell>
          <cell r="H14">
            <v>8.1999999999999993</v>
          </cell>
          <cell r="I14">
            <v>8.17</v>
          </cell>
          <cell r="J14">
            <v>8.17</v>
          </cell>
          <cell r="K14">
            <v>8.17</v>
          </cell>
          <cell r="L14">
            <v>8.17</v>
          </cell>
          <cell r="M14">
            <v>1.78</v>
          </cell>
          <cell r="N14">
            <v>0</v>
          </cell>
        </row>
        <row r="15">
          <cell r="B15">
            <v>3.06</v>
          </cell>
          <cell r="C15">
            <v>0</v>
          </cell>
          <cell r="D15">
            <v>0.96</v>
          </cell>
          <cell r="E15">
            <v>0</v>
          </cell>
          <cell r="F15">
            <v>0</v>
          </cell>
          <cell r="G15">
            <v>5.12</v>
          </cell>
          <cell r="H15">
            <v>8.1999999999999993</v>
          </cell>
          <cell r="I15">
            <v>8.17</v>
          </cell>
          <cell r="J15">
            <v>8.17</v>
          </cell>
          <cell r="K15">
            <v>8.17</v>
          </cell>
          <cell r="L15">
            <v>8.17</v>
          </cell>
          <cell r="M15">
            <v>0.82</v>
          </cell>
          <cell r="N15">
            <v>0</v>
          </cell>
        </row>
        <row r="16">
          <cell r="B16">
            <v>3.06</v>
          </cell>
          <cell r="C16">
            <v>0</v>
          </cell>
          <cell r="D16">
            <v>0.96</v>
          </cell>
          <cell r="E16">
            <v>0</v>
          </cell>
          <cell r="F16">
            <v>0</v>
          </cell>
          <cell r="G16">
            <v>5.12</v>
          </cell>
          <cell r="H16">
            <v>8.1999999999999993</v>
          </cell>
          <cell r="I16">
            <v>8.17</v>
          </cell>
          <cell r="J16">
            <v>8.17</v>
          </cell>
          <cell r="K16">
            <v>8.17</v>
          </cell>
          <cell r="L16">
            <v>8.17</v>
          </cell>
          <cell r="M16">
            <v>0</v>
          </cell>
          <cell r="N16">
            <v>0</v>
          </cell>
        </row>
        <row r="17">
          <cell r="B17">
            <v>3.06</v>
          </cell>
          <cell r="C17">
            <v>3.06</v>
          </cell>
          <cell r="D17">
            <v>0.96</v>
          </cell>
          <cell r="E17">
            <v>0</v>
          </cell>
          <cell r="F17">
            <v>0</v>
          </cell>
          <cell r="G17">
            <v>5.12</v>
          </cell>
          <cell r="H17">
            <v>8.1999999999999993</v>
          </cell>
          <cell r="I17">
            <v>8.17</v>
          </cell>
          <cell r="J17">
            <v>8.17</v>
          </cell>
          <cell r="K17">
            <v>8.17</v>
          </cell>
          <cell r="L17">
            <v>8.17</v>
          </cell>
          <cell r="M17">
            <v>0</v>
          </cell>
          <cell r="N17">
            <v>0</v>
          </cell>
        </row>
        <row r="18">
          <cell r="B18">
            <v>3.06</v>
          </cell>
          <cell r="C18">
            <v>3.06</v>
          </cell>
          <cell r="D18">
            <v>0</v>
          </cell>
          <cell r="E18">
            <v>0</v>
          </cell>
          <cell r="F18">
            <v>0</v>
          </cell>
          <cell r="G18">
            <v>5.12</v>
          </cell>
          <cell r="H18">
            <v>8.1999999999999993</v>
          </cell>
          <cell r="I18">
            <v>8.17</v>
          </cell>
          <cell r="J18">
            <v>7.45</v>
          </cell>
          <cell r="K18">
            <v>8.17</v>
          </cell>
          <cell r="L18">
            <v>8.17</v>
          </cell>
          <cell r="M18">
            <v>0</v>
          </cell>
          <cell r="N18">
            <v>0</v>
          </cell>
        </row>
        <row r="19">
          <cell r="B19">
            <v>3.06</v>
          </cell>
          <cell r="C19">
            <v>3.06</v>
          </cell>
          <cell r="D19">
            <v>0</v>
          </cell>
          <cell r="E19">
            <v>0</v>
          </cell>
          <cell r="F19">
            <v>0</v>
          </cell>
          <cell r="G19">
            <v>5.12</v>
          </cell>
          <cell r="H19">
            <v>8.1999999999999993</v>
          </cell>
          <cell r="I19">
            <v>8.17</v>
          </cell>
          <cell r="J19">
            <v>6.48</v>
          </cell>
          <cell r="K19">
            <v>8.17</v>
          </cell>
          <cell r="L19">
            <v>8.17</v>
          </cell>
          <cell r="M19">
            <v>0</v>
          </cell>
          <cell r="N19">
            <v>0</v>
          </cell>
        </row>
        <row r="20">
          <cell r="B20">
            <v>3.06</v>
          </cell>
          <cell r="C20">
            <v>3.06</v>
          </cell>
          <cell r="D20">
            <v>0</v>
          </cell>
          <cell r="E20">
            <v>0</v>
          </cell>
          <cell r="F20">
            <v>0</v>
          </cell>
          <cell r="G20">
            <v>5.12</v>
          </cell>
          <cell r="H20">
            <v>8.1999999999999993</v>
          </cell>
          <cell r="I20">
            <v>8.17</v>
          </cell>
          <cell r="J20">
            <v>4.5599999999999996</v>
          </cell>
          <cell r="K20">
            <v>8.17</v>
          </cell>
          <cell r="L20">
            <v>8.17</v>
          </cell>
          <cell r="M20">
            <v>0</v>
          </cell>
          <cell r="N20">
            <v>0</v>
          </cell>
        </row>
        <row r="21">
          <cell r="B21">
            <v>3.06</v>
          </cell>
          <cell r="C21">
            <v>3.06</v>
          </cell>
          <cell r="D21">
            <v>0</v>
          </cell>
          <cell r="E21">
            <v>0</v>
          </cell>
          <cell r="F21">
            <v>0</v>
          </cell>
          <cell r="G21">
            <v>5.12</v>
          </cell>
          <cell r="H21">
            <v>8.1999999999999993</v>
          </cell>
          <cell r="I21">
            <v>8.17</v>
          </cell>
          <cell r="J21">
            <v>3.6</v>
          </cell>
          <cell r="K21">
            <v>8.17</v>
          </cell>
          <cell r="L21">
            <v>8.17</v>
          </cell>
          <cell r="M21">
            <v>0</v>
          </cell>
          <cell r="N21">
            <v>0</v>
          </cell>
        </row>
        <row r="22">
          <cell r="B22">
            <v>3.06</v>
          </cell>
          <cell r="C22">
            <v>3.06</v>
          </cell>
          <cell r="D22">
            <v>0</v>
          </cell>
          <cell r="E22">
            <v>0</v>
          </cell>
          <cell r="F22">
            <v>0</v>
          </cell>
          <cell r="G22">
            <v>5.12</v>
          </cell>
          <cell r="H22">
            <v>8.1999999999999993</v>
          </cell>
          <cell r="I22">
            <v>8.17</v>
          </cell>
          <cell r="J22">
            <v>6.48</v>
          </cell>
          <cell r="K22">
            <v>8.17</v>
          </cell>
          <cell r="L22">
            <v>8.17</v>
          </cell>
          <cell r="M22">
            <v>0</v>
          </cell>
          <cell r="N22">
            <v>0</v>
          </cell>
        </row>
        <row r="23">
          <cell r="B23">
            <v>3.06</v>
          </cell>
          <cell r="C23">
            <v>3.06</v>
          </cell>
          <cell r="D23">
            <v>0</v>
          </cell>
          <cell r="E23">
            <v>0</v>
          </cell>
          <cell r="F23">
            <v>0</v>
          </cell>
          <cell r="G23">
            <v>5.12</v>
          </cell>
          <cell r="H23">
            <v>8.1999999999999993</v>
          </cell>
          <cell r="I23">
            <v>8.17</v>
          </cell>
          <cell r="J23">
            <v>6.48</v>
          </cell>
          <cell r="K23">
            <v>8.17</v>
          </cell>
          <cell r="L23">
            <v>7.45</v>
          </cell>
          <cell r="M23">
            <v>0</v>
          </cell>
          <cell r="N23">
            <v>0</v>
          </cell>
        </row>
        <row r="24">
          <cell r="B24">
            <v>3.06</v>
          </cell>
          <cell r="C24">
            <v>3.06</v>
          </cell>
          <cell r="D24">
            <v>0</v>
          </cell>
          <cell r="E24">
            <v>0</v>
          </cell>
          <cell r="F24">
            <v>0</v>
          </cell>
          <cell r="G24">
            <v>5.12</v>
          </cell>
          <cell r="H24">
            <v>8.1999999999999993</v>
          </cell>
          <cell r="I24">
            <v>8.17</v>
          </cell>
          <cell r="J24">
            <v>5.52</v>
          </cell>
          <cell r="K24">
            <v>8.17</v>
          </cell>
          <cell r="L24">
            <v>5.52</v>
          </cell>
          <cell r="M24">
            <v>0</v>
          </cell>
          <cell r="N24">
            <v>0</v>
          </cell>
        </row>
        <row r="25">
          <cell r="B25">
            <v>3.06</v>
          </cell>
          <cell r="C25">
            <v>3.06</v>
          </cell>
          <cell r="D25">
            <v>0</v>
          </cell>
          <cell r="E25">
            <v>0</v>
          </cell>
          <cell r="F25">
            <v>0</v>
          </cell>
          <cell r="G25">
            <v>5.12</v>
          </cell>
          <cell r="H25">
            <v>8.1999999999999993</v>
          </cell>
          <cell r="I25">
            <v>8.17</v>
          </cell>
          <cell r="J25">
            <v>5.52</v>
          </cell>
          <cell r="K25">
            <v>8.17</v>
          </cell>
          <cell r="L25">
            <v>4.5599999999999996</v>
          </cell>
          <cell r="M25">
            <v>0</v>
          </cell>
          <cell r="N25">
            <v>0</v>
          </cell>
        </row>
        <row r="26">
          <cell r="B26">
            <v>3.06</v>
          </cell>
          <cell r="C26">
            <v>3.06</v>
          </cell>
          <cell r="D26">
            <v>0</v>
          </cell>
          <cell r="E26">
            <v>0</v>
          </cell>
          <cell r="F26">
            <v>0</v>
          </cell>
          <cell r="G26">
            <v>5.12</v>
          </cell>
          <cell r="H26">
            <v>8.1999999999999993</v>
          </cell>
          <cell r="I26">
            <v>8.17</v>
          </cell>
          <cell r="J26">
            <v>4.5599999999999996</v>
          </cell>
          <cell r="K26">
            <v>8.17</v>
          </cell>
          <cell r="L26">
            <v>3.6</v>
          </cell>
          <cell r="M26">
            <v>0</v>
          </cell>
          <cell r="N26">
            <v>0</v>
          </cell>
        </row>
        <row r="27">
          <cell r="B27">
            <v>3.06</v>
          </cell>
          <cell r="C27">
            <v>3.06</v>
          </cell>
          <cell r="D27">
            <v>0</v>
          </cell>
          <cell r="E27">
            <v>0</v>
          </cell>
          <cell r="F27">
            <v>0</v>
          </cell>
          <cell r="G27">
            <v>5.12</v>
          </cell>
          <cell r="H27">
            <v>8.1999999999999993</v>
          </cell>
          <cell r="I27">
            <v>8.17</v>
          </cell>
          <cell r="J27">
            <v>4.5599999999999996</v>
          </cell>
          <cell r="K27">
            <v>8.17</v>
          </cell>
          <cell r="L27">
            <v>2.64</v>
          </cell>
          <cell r="M27">
            <v>0</v>
          </cell>
          <cell r="N27">
            <v>0</v>
          </cell>
        </row>
        <row r="28">
          <cell r="B28">
            <v>3.06</v>
          </cell>
          <cell r="C28">
            <v>3.06</v>
          </cell>
          <cell r="D28">
            <v>0</v>
          </cell>
          <cell r="E28">
            <v>0</v>
          </cell>
          <cell r="F28">
            <v>0</v>
          </cell>
          <cell r="G28">
            <v>5.12</v>
          </cell>
          <cell r="H28">
            <v>8.1999999999999993</v>
          </cell>
          <cell r="I28">
            <v>8.17</v>
          </cell>
          <cell r="J28">
            <v>2.64</v>
          </cell>
          <cell r="K28">
            <v>8.17</v>
          </cell>
          <cell r="L28">
            <v>1.67</v>
          </cell>
          <cell r="M28">
            <v>0</v>
          </cell>
          <cell r="N28">
            <v>0</v>
          </cell>
        </row>
        <row r="29">
          <cell r="B29">
            <v>3.06</v>
          </cell>
          <cell r="C29">
            <v>3.06</v>
          </cell>
          <cell r="D29">
            <v>0</v>
          </cell>
          <cell r="E29">
            <v>0</v>
          </cell>
          <cell r="F29">
            <v>0</v>
          </cell>
          <cell r="G29">
            <v>5.12</v>
          </cell>
          <cell r="H29">
            <v>8.1999999999999993</v>
          </cell>
          <cell r="I29">
            <v>8.17</v>
          </cell>
          <cell r="J29">
            <v>0.71</v>
          </cell>
          <cell r="K29">
            <v>8.17</v>
          </cell>
          <cell r="L29">
            <v>0.71</v>
          </cell>
          <cell r="M29">
            <v>0</v>
          </cell>
          <cell r="N29">
            <v>0</v>
          </cell>
        </row>
        <row r="30">
          <cell r="B30">
            <v>3.06</v>
          </cell>
          <cell r="C30">
            <v>3.06</v>
          </cell>
          <cell r="D30">
            <v>0</v>
          </cell>
          <cell r="E30">
            <v>0</v>
          </cell>
          <cell r="F30">
            <v>0</v>
          </cell>
          <cell r="G30">
            <v>5.12</v>
          </cell>
          <cell r="H30">
            <v>8.1999999999999993</v>
          </cell>
          <cell r="I30">
            <v>8.17</v>
          </cell>
          <cell r="J30">
            <v>0</v>
          </cell>
          <cell r="K30">
            <v>7.45</v>
          </cell>
          <cell r="L30">
            <v>0</v>
          </cell>
          <cell r="M30">
            <v>0</v>
          </cell>
          <cell r="N30">
            <v>0</v>
          </cell>
        </row>
        <row r="31">
          <cell r="B31">
            <v>3.06</v>
          </cell>
          <cell r="C31">
            <v>3.06</v>
          </cell>
          <cell r="D31">
            <v>0</v>
          </cell>
          <cell r="E31">
            <v>0</v>
          </cell>
          <cell r="F31">
            <v>0</v>
          </cell>
          <cell r="G31">
            <v>5.12</v>
          </cell>
          <cell r="H31">
            <v>8.1999999999999993</v>
          </cell>
          <cell r="I31">
            <v>8.17</v>
          </cell>
          <cell r="J31">
            <v>0</v>
          </cell>
          <cell r="K31">
            <v>6.48</v>
          </cell>
          <cell r="L31">
            <v>0</v>
          </cell>
          <cell r="M31">
            <v>0</v>
          </cell>
          <cell r="N31">
            <v>0</v>
          </cell>
        </row>
        <row r="32">
          <cell r="B32">
            <v>3.06</v>
          </cell>
          <cell r="C32">
            <v>2.46</v>
          </cell>
          <cell r="D32">
            <v>0</v>
          </cell>
          <cell r="E32">
            <v>0</v>
          </cell>
          <cell r="F32">
            <v>0</v>
          </cell>
          <cell r="G32">
            <v>5.12</v>
          </cell>
          <cell r="H32">
            <v>8.1999999999999993</v>
          </cell>
          <cell r="I32">
            <v>8.17</v>
          </cell>
          <cell r="J32">
            <v>0</v>
          </cell>
          <cell r="K32">
            <v>5.52</v>
          </cell>
          <cell r="L32">
            <v>0</v>
          </cell>
          <cell r="M32">
            <v>0</v>
          </cell>
          <cell r="N32">
            <v>0</v>
          </cell>
        </row>
        <row r="33">
          <cell r="B33">
            <v>3.06</v>
          </cell>
          <cell r="C33">
            <v>1.49</v>
          </cell>
          <cell r="D33">
            <v>0</v>
          </cell>
          <cell r="E33">
            <v>0</v>
          </cell>
          <cell r="F33">
            <v>0</v>
          </cell>
          <cell r="G33">
            <v>5.12</v>
          </cell>
          <cell r="H33">
            <v>8.1999999999999993</v>
          </cell>
          <cell r="I33">
            <v>8.17</v>
          </cell>
          <cell r="J33">
            <v>0</v>
          </cell>
          <cell r="K33">
            <v>3.6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3.06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5.12</v>
          </cell>
          <cell r="H34">
            <v>8.1999999999999993</v>
          </cell>
          <cell r="I34">
            <v>8.17</v>
          </cell>
          <cell r="J34">
            <v>0</v>
          </cell>
          <cell r="K34">
            <v>0.71</v>
          </cell>
          <cell r="L34">
            <v>0</v>
          </cell>
          <cell r="M34">
            <v>0</v>
          </cell>
          <cell r="N34">
            <v>0</v>
          </cell>
        </row>
        <row r="35">
          <cell r="B35">
            <v>3.06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5.12</v>
          </cell>
          <cell r="H35">
            <v>8.1999999999999993</v>
          </cell>
          <cell r="I35">
            <v>8.17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B36">
            <v>3.06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5.12</v>
          </cell>
          <cell r="H36">
            <v>8.1999999999999993</v>
          </cell>
          <cell r="I36">
            <v>8.17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3.06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5.12</v>
          </cell>
          <cell r="H37">
            <v>8.1999999999999993</v>
          </cell>
          <cell r="I37">
            <v>8.17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>
            <v>3.06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5.12</v>
          </cell>
          <cell r="H38">
            <v>8.1999999999999993</v>
          </cell>
          <cell r="I38">
            <v>8.17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B39">
            <v>3.06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5.12</v>
          </cell>
          <cell r="H39">
            <v>8.1999999999999993</v>
          </cell>
          <cell r="I39">
            <v>8.17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B40">
            <v>3.06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5.12</v>
          </cell>
          <cell r="H40">
            <v>8.1999999999999993</v>
          </cell>
          <cell r="I40">
            <v>8.17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B41">
            <v>3.06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5.12</v>
          </cell>
          <cell r="H41">
            <v>3.33</v>
          </cell>
          <cell r="I41">
            <v>8.17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B42">
            <v>3.06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2.1</v>
          </cell>
          <cell r="H42">
            <v>3.33</v>
          </cell>
          <cell r="I42">
            <v>8.17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B43">
            <v>3.06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5.12</v>
          </cell>
          <cell r="H43">
            <v>3.33</v>
          </cell>
          <cell r="I43">
            <v>8.17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B44">
            <v>3.06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5.12</v>
          </cell>
          <cell r="H44">
            <v>6.23</v>
          </cell>
          <cell r="I44">
            <v>8.17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B45">
            <v>3.06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5.12</v>
          </cell>
          <cell r="H45">
            <v>7.19</v>
          </cell>
          <cell r="I45">
            <v>8.17</v>
          </cell>
          <cell r="J45">
            <v>0.92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B46">
            <v>3.06</v>
          </cell>
          <cell r="C46">
            <v>0</v>
          </cell>
          <cell r="D46">
            <v>5.12</v>
          </cell>
          <cell r="E46">
            <v>0</v>
          </cell>
          <cell r="F46">
            <v>0</v>
          </cell>
          <cell r="G46">
            <v>5.12</v>
          </cell>
          <cell r="H46">
            <v>8.1999999999999993</v>
          </cell>
          <cell r="I46">
            <v>8.17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8.17</v>
          </cell>
        </row>
        <row r="47">
          <cell r="B47">
            <v>3.06</v>
          </cell>
          <cell r="C47">
            <v>0</v>
          </cell>
          <cell r="D47">
            <v>5.12</v>
          </cell>
          <cell r="E47">
            <v>1.1499999999999999</v>
          </cell>
          <cell r="F47">
            <v>0</v>
          </cell>
          <cell r="G47">
            <v>5.12</v>
          </cell>
          <cell r="H47">
            <v>8.1999999999999993</v>
          </cell>
          <cell r="I47">
            <v>8.17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8.17</v>
          </cell>
        </row>
        <row r="48">
          <cell r="B48">
            <v>3.06</v>
          </cell>
          <cell r="C48">
            <v>3.06</v>
          </cell>
          <cell r="D48">
            <v>5.12</v>
          </cell>
          <cell r="E48">
            <v>5.05</v>
          </cell>
          <cell r="F48">
            <v>0</v>
          </cell>
          <cell r="G48">
            <v>5.12</v>
          </cell>
          <cell r="H48">
            <v>8.1999999999999993</v>
          </cell>
          <cell r="I48">
            <v>8.17</v>
          </cell>
          <cell r="J48">
            <v>3.58</v>
          </cell>
          <cell r="K48">
            <v>2.59</v>
          </cell>
          <cell r="L48">
            <v>0</v>
          </cell>
          <cell r="M48">
            <v>0</v>
          </cell>
          <cell r="N48">
            <v>8.17</v>
          </cell>
        </row>
        <row r="49">
          <cell r="B49">
            <v>3.06</v>
          </cell>
          <cell r="C49">
            <v>3.06</v>
          </cell>
          <cell r="D49">
            <v>5.12</v>
          </cell>
          <cell r="E49">
            <v>5.05</v>
          </cell>
          <cell r="F49">
            <v>0</v>
          </cell>
          <cell r="G49">
            <v>5.12</v>
          </cell>
          <cell r="H49">
            <v>8.1999999999999993</v>
          </cell>
          <cell r="I49">
            <v>8.17</v>
          </cell>
          <cell r="J49">
            <v>6.47</v>
          </cell>
          <cell r="K49">
            <v>6.44</v>
          </cell>
          <cell r="L49">
            <v>0</v>
          </cell>
          <cell r="M49">
            <v>0</v>
          </cell>
          <cell r="N49">
            <v>8.17</v>
          </cell>
        </row>
        <row r="50">
          <cell r="B50">
            <v>3.06</v>
          </cell>
          <cell r="C50">
            <v>3.06</v>
          </cell>
          <cell r="D50">
            <v>5.12</v>
          </cell>
          <cell r="E50">
            <v>5.05</v>
          </cell>
          <cell r="F50">
            <v>0</v>
          </cell>
          <cell r="G50">
            <v>5.12</v>
          </cell>
          <cell r="H50">
            <v>8.1999999999999993</v>
          </cell>
          <cell r="I50">
            <v>8.17</v>
          </cell>
          <cell r="J50">
            <v>8.17</v>
          </cell>
          <cell r="K50">
            <v>8.17</v>
          </cell>
          <cell r="L50">
            <v>5.46</v>
          </cell>
          <cell r="M50">
            <v>0</v>
          </cell>
          <cell r="N50">
            <v>8.17</v>
          </cell>
        </row>
        <row r="51">
          <cell r="B51">
            <v>3.06</v>
          </cell>
          <cell r="C51">
            <v>3.06</v>
          </cell>
          <cell r="D51">
            <v>5.12</v>
          </cell>
          <cell r="E51">
            <v>5.05</v>
          </cell>
          <cell r="F51">
            <v>5.05</v>
          </cell>
          <cell r="G51">
            <v>5.12</v>
          </cell>
          <cell r="H51">
            <v>8.1999999999999993</v>
          </cell>
          <cell r="I51">
            <v>8.17</v>
          </cell>
          <cell r="J51">
            <v>8.17</v>
          </cell>
          <cell r="K51">
            <v>8.17</v>
          </cell>
          <cell r="L51">
            <v>8.17</v>
          </cell>
          <cell r="M51">
            <v>0</v>
          </cell>
          <cell r="N51">
            <v>8.17</v>
          </cell>
        </row>
        <row r="52">
          <cell r="B52">
            <v>3.06</v>
          </cell>
          <cell r="C52">
            <v>3.06</v>
          </cell>
          <cell r="D52">
            <v>5.12</v>
          </cell>
          <cell r="E52">
            <v>5.05</v>
          </cell>
          <cell r="F52">
            <v>5.05</v>
          </cell>
          <cell r="G52">
            <v>5.12</v>
          </cell>
          <cell r="H52">
            <v>8.1999999999999993</v>
          </cell>
          <cell r="I52">
            <v>8.17</v>
          </cell>
          <cell r="J52">
            <v>8.17</v>
          </cell>
          <cell r="K52">
            <v>8.17</v>
          </cell>
          <cell r="L52">
            <v>8.17</v>
          </cell>
          <cell r="M52">
            <v>0</v>
          </cell>
          <cell r="N52">
            <v>8.17</v>
          </cell>
        </row>
        <row r="53">
          <cell r="B53">
            <v>3.06</v>
          </cell>
          <cell r="C53">
            <v>3.06</v>
          </cell>
          <cell r="D53">
            <v>5.12</v>
          </cell>
          <cell r="E53">
            <v>5.05</v>
          </cell>
          <cell r="F53">
            <v>5.05</v>
          </cell>
          <cell r="G53">
            <v>5.12</v>
          </cell>
          <cell r="H53">
            <v>8.1999999999999993</v>
          </cell>
          <cell r="I53">
            <v>8.17</v>
          </cell>
          <cell r="J53">
            <v>8.17</v>
          </cell>
          <cell r="K53">
            <v>8.17</v>
          </cell>
          <cell r="L53">
            <v>8.17</v>
          </cell>
          <cell r="M53">
            <v>2.1</v>
          </cell>
          <cell r="N53">
            <v>8.17</v>
          </cell>
        </row>
        <row r="54">
          <cell r="B54">
            <v>3.06</v>
          </cell>
          <cell r="C54">
            <v>3.06</v>
          </cell>
          <cell r="D54">
            <v>5.12</v>
          </cell>
          <cell r="E54">
            <v>5.05</v>
          </cell>
          <cell r="F54">
            <v>5.05</v>
          </cell>
          <cell r="G54">
            <v>5.12</v>
          </cell>
          <cell r="H54">
            <v>8.1999999999999993</v>
          </cell>
          <cell r="I54">
            <v>8.17</v>
          </cell>
          <cell r="J54">
            <v>8.17</v>
          </cell>
          <cell r="K54">
            <v>8.17</v>
          </cell>
          <cell r="L54">
            <v>7.49</v>
          </cell>
          <cell r="M54">
            <v>4.6100000000000003</v>
          </cell>
          <cell r="N54">
            <v>8.17</v>
          </cell>
        </row>
        <row r="55">
          <cell r="B55">
            <v>3.06</v>
          </cell>
          <cell r="C55">
            <v>3.06</v>
          </cell>
          <cell r="D55">
            <v>5.12</v>
          </cell>
          <cell r="E55">
            <v>5.05</v>
          </cell>
          <cell r="F55">
            <v>5.05</v>
          </cell>
          <cell r="G55">
            <v>5.12</v>
          </cell>
          <cell r="H55">
            <v>8.1999999999999993</v>
          </cell>
          <cell r="I55">
            <v>8.17</v>
          </cell>
          <cell r="J55">
            <v>8.17</v>
          </cell>
          <cell r="K55">
            <v>8.17</v>
          </cell>
          <cell r="L55">
            <v>6.53</v>
          </cell>
          <cell r="M55">
            <v>4.6100000000000003</v>
          </cell>
          <cell r="N55">
            <v>8.17</v>
          </cell>
        </row>
        <row r="56">
          <cell r="B56">
            <v>3.06</v>
          </cell>
          <cell r="C56">
            <v>3.06</v>
          </cell>
          <cell r="D56">
            <v>5.12</v>
          </cell>
          <cell r="E56">
            <v>5.05</v>
          </cell>
          <cell r="F56">
            <v>5.05</v>
          </cell>
          <cell r="G56">
            <v>5.12</v>
          </cell>
          <cell r="H56">
            <v>8.1999999999999993</v>
          </cell>
          <cell r="I56">
            <v>8.17</v>
          </cell>
          <cell r="J56">
            <v>8.17</v>
          </cell>
          <cell r="K56">
            <v>8.17</v>
          </cell>
          <cell r="L56">
            <v>6.53</v>
          </cell>
          <cell r="M56">
            <v>4.6100000000000003</v>
          </cell>
          <cell r="N56">
            <v>8.17</v>
          </cell>
        </row>
        <row r="57">
          <cell r="B57">
            <v>3.06</v>
          </cell>
          <cell r="C57">
            <v>3.06</v>
          </cell>
          <cell r="D57">
            <v>5.12</v>
          </cell>
          <cell r="E57">
            <v>5.05</v>
          </cell>
          <cell r="F57">
            <v>5.05</v>
          </cell>
          <cell r="G57">
            <v>5.12</v>
          </cell>
          <cell r="H57">
            <v>8.1999999999999993</v>
          </cell>
          <cell r="I57">
            <v>8.17</v>
          </cell>
          <cell r="J57">
            <v>8.17</v>
          </cell>
          <cell r="K57">
            <v>8.17</v>
          </cell>
          <cell r="L57">
            <v>5.57</v>
          </cell>
          <cell r="M57">
            <v>4.6100000000000003</v>
          </cell>
          <cell r="N57">
            <v>8.17</v>
          </cell>
        </row>
        <row r="58">
          <cell r="B58">
            <v>3.06</v>
          </cell>
          <cell r="C58">
            <v>3.06</v>
          </cell>
          <cell r="D58">
            <v>5.12</v>
          </cell>
          <cell r="E58">
            <v>5.05</v>
          </cell>
          <cell r="F58">
            <v>5.05</v>
          </cell>
          <cell r="G58">
            <v>5.12</v>
          </cell>
          <cell r="H58">
            <v>8.1999999999999993</v>
          </cell>
          <cell r="I58">
            <v>8.17</v>
          </cell>
          <cell r="J58">
            <v>8.17</v>
          </cell>
          <cell r="K58">
            <v>8.17</v>
          </cell>
          <cell r="L58">
            <v>4.6100000000000003</v>
          </cell>
          <cell r="M58">
            <v>4.6100000000000003</v>
          </cell>
          <cell r="N58">
            <v>8.17</v>
          </cell>
        </row>
        <row r="59">
          <cell r="B59">
            <v>3.06</v>
          </cell>
          <cell r="C59">
            <v>3.06</v>
          </cell>
          <cell r="D59">
            <v>5.12</v>
          </cell>
          <cell r="E59">
            <v>5.05</v>
          </cell>
          <cell r="F59">
            <v>5.05</v>
          </cell>
          <cell r="G59">
            <v>5.12</v>
          </cell>
          <cell r="H59">
            <v>8.1999999999999993</v>
          </cell>
          <cell r="I59">
            <v>8.17</v>
          </cell>
          <cell r="J59">
            <v>8.17</v>
          </cell>
          <cell r="K59">
            <v>8.17</v>
          </cell>
          <cell r="L59">
            <v>4.6100000000000003</v>
          </cell>
          <cell r="M59">
            <v>4.6100000000000003</v>
          </cell>
          <cell r="N59">
            <v>8.17</v>
          </cell>
        </row>
        <row r="60">
          <cell r="B60">
            <v>3.06</v>
          </cell>
          <cell r="C60">
            <v>3.06</v>
          </cell>
          <cell r="D60">
            <v>5.12</v>
          </cell>
          <cell r="E60">
            <v>5.05</v>
          </cell>
          <cell r="F60">
            <v>5.05</v>
          </cell>
          <cell r="G60">
            <v>5.12</v>
          </cell>
          <cell r="H60">
            <v>8.1999999999999993</v>
          </cell>
          <cell r="I60">
            <v>8.17</v>
          </cell>
          <cell r="J60">
            <v>8.17</v>
          </cell>
          <cell r="K60">
            <v>8.17</v>
          </cell>
          <cell r="L60">
            <v>4.6100000000000003</v>
          </cell>
          <cell r="M60">
            <v>5.57</v>
          </cell>
          <cell r="N60">
            <v>8.17</v>
          </cell>
        </row>
        <row r="61">
          <cell r="B61">
            <v>3.06</v>
          </cell>
          <cell r="C61">
            <v>3.06</v>
          </cell>
          <cell r="D61">
            <v>5.12</v>
          </cell>
          <cell r="E61">
            <v>5.05</v>
          </cell>
          <cell r="F61">
            <v>5.05</v>
          </cell>
          <cell r="G61">
            <v>5.12</v>
          </cell>
          <cell r="H61">
            <v>8.1999999999999993</v>
          </cell>
          <cell r="I61">
            <v>8.17</v>
          </cell>
          <cell r="J61">
            <v>8.17</v>
          </cell>
          <cell r="K61">
            <v>8.17</v>
          </cell>
          <cell r="L61">
            <v>4.6100000000000003</v>
          </cell>
          <cell r="M61">
            <v>5.57</v>
          </cell>
          <cell r="N61">
            <v>8.17</v>
          </cell>
        </row>
        <row r="62">
          <cell r="B62">
            <v>3.06</v>
          </cell>
          <cell r="C62">
            <v>3.06</v>
          </cell>
          <cell r="D62">
            <v>5.12</v>
          </cell>
          <cell r="E62">
            <v>5.05</v>
          </cell>
          <cell r="F62">
            <v>5.05</v>
          </cell>
          <cell r="G62">
            <v>5.12</v>
          </cell>
          <cell r="H62">
            <v>8.1999999999999993</v>
          </cell>
          <cell r="I62">
            <v>8.17</v>
          </cell>
          <cell r="J62">
            <v>8.17</v>
          </cell>
          <cell r="K62">
            <v>8.17</v>
          </cell>
          <cell r="L62">
            <v>4.6100000000000003</v>
          </cell>
          <cell r="M62">
            <v>5.57</v>
          </cell>
          <cell r="N62">
            <v>8.17</v>
          </cell>
        </row>
        <row r="63">
          <cell r="B63">
            <v>3.06</v>
          </cell>
          <cell r="C63">
            <v>3.06</v>
          </cell>
          <cell r="D63">
            <v>5.12</v>
          </cell>
          <cell r="E63">
            <v>5.05</v>
          </cell>
          <cell r="F63">
            <v>5.05</v>
          </cell>
          <cell r="G63">
            <v>5.12</v>
          </cell>
          <cell r="H63">
            <v>8.1999999999999993</v>
          </cell>
          <cell r="I63">
            <v>8.17</v>
          </cell>
          <cell r="J63">
            <v>8.17</v>
          </cell>
          <cell r="K63">
            <v>8.17</v>
          </cell>
          <cell r="L63">
            <v>4.6100000000000003</v>
          </cell>
          <cell r="M63">
            <v>5.57</v>
          </cell>
          <cell r="N63">
            <v>8.17</v>
          </cell>
        </row>
        <row r="64">
          <cell r="B64">
            <v>3.06</v>
          </cell>
          <cell r="C64">
            <v>3.06</v>
          </cell>
          <cell r="D64">
            <v>5.12</v>
          </cell>
          <cell r="E64">
            <v>5.05</v>
          </cell>
          <cell r="F64">
            <v>5.05</v>
          </cell>
          <cell r="G64">
            <v>5.12</v>
          </cell>
          <cell r="H64">
            <v>8.1999999999999993</v>
          </cell>
          <cell r="I64">
            <v>8.17</v>
          </cell>
          <cell r="J64">
            <v>8.17</v>
          </cell>
          <cell r="K64">
            <v>8.17</v>
          </cell>
          <cell r="L64">
            <v>4.6100000000000003</v>
          </cell>
          <cell r="M64">
            <v>5.57</v>
          </cell>
          <cell r="N64">
            <v>8.17</v>
          </cell>
        </row>
        <row r="65">
          <cell r="B65">
            <v>3.06</v>
          </cell>
          <cell r="C65">
            <v>3.06</v>
          </cell>
          <cell r="D65">
            <v>5.12</v>
          </cell>
          <cell r="E65">
            <v>5.05</v>
          </cell>
          <cell r="F65">
            <v>5.05</v>
          </cell>
          <cell r="G65">
            <v>5.12</v>
          </cell>
          <cell r="H65">
            <v>8.1999999999999993</v>
          </cell>
          <cell r="I65">
            <v>8.17</v>
          </cell>
          <cell r="J65">
            <v>8.17</v>
          </cell>
          <cell r="K65">
            <v>8.17</v>
          </cell>
          <cell r="L65">
            <v>3.65</v>
          </cell>
          <cell r="M65">
            <v>6.53</v>
          </cell>
          <cell r="N65">
            <v>8.17</v>
          </cell>
        </row>
        <row r="66">
          <cell r="B66">
            <v>3.06</v>
          </cell>
          <cell r="C66">
            <v>3.06</v>
          </cell>
          <cell r="D66">
            <v>5.12</v>
          </cell>
          <cell r="E66">
            <v>5.05</v>
          </cell>
          <cell r="F66">
            <v>5.05</v>
          </cell>
          <cell r="G66">
            <v>5.12</v>
          </cell>
          <cell r="H66">
            <v>8.1999999999999993</v>
          </cell>
          <cell r="I66">
            <v>8.17</v>
          </cell>
          <cell r="J66">
            <v>8.17</v>
          </cell>
          <cell r="K66">
            <v>8.17</v>
          </cell>
          <cell r="L66">
            <v>3.65</v>
          </cell>
          <cell r="M66">
            <v>6.53</v>
          </cell>
          <cell r="N66">
            <v>8.17</v>
          </cell>
        </row>
        <row r="67">
          <cell r="B67">
            <v>3.06</v>
          </cell>
          <cell r="C67">
            <v>3.06</v>
          </cell>
          <cell r="D67">
            <v>5.12</v>
          </cell>
          <cell r="E67">
            <v>5.05</v>
          </cell>
          <cell r="F67">
            <v>5.05</v>
          </cell>
          <cell r="G67">
            <v>5.12</v>
          </cell>
          <cell r="H67">
            <v>8.1999999999999993</v>
          </cell>
          <cell r="I67">
            <v>8.17</v>
          </cell>
          <cell r="J67">
            <v>8.17</v>
          </cell>
          <cell r="K67">
            <v>8.17</v>
          </cell>
          <cell r="L67">
            <v>4.6100000000000003</v>
          </cell>
          <cell r="M67">
            <v>6.53</v>
          </cell>
          <cell r="N67">
            <v>8.17</v>
          </cell>
        </row>
        <row r="68">
          <cell r="B68">
            <v>3.06</v>
          </cell>
          <cell r="C68">
            <v>3.06</v>
          </cell>
          <cell r="D68">
            <v>5.12</v>
          </cell>
          <cell r="E68">
            <v>5.05</v>
          </cell>
          <cell r="F68">
            <v>5.05</v>
          </cell>
          <cell r="G68">
            <v>5.12</v>
          </cell>
          <cell r="H68">
            <v>8.1999999999999993</v>
          </cell>
          <cell r="I68">
            <v>8.17</v>
          </cell>
          <cell r="J68">
            <v>8.17</v>
          </cell>
          <cell r="K68">
            <v>8.17</v>
          </cell>
          <cell r="L68">
            <v>4.6100000000000003</v>
          </cell>
          <cell r="M68">
            <v>7.49</v>
          </cell>
          <cell r="N68">
            <v>8.17</v>
          </cell>
        </row>
        <row r="69">
          <cell r="B69">
            <v>3.06</v>
          </cell>
          <cell r="C69">
            <v>3.06</v>
          </cell>
          <cell r="D69">
            <v>5.12</v>
          </cell>
          <cell r="E69">
            <v>5.05</v>
          </cell>
          <cell r="F69">
            <v>5.05</v>
          </cell>
          <cell r="G69">
            <v>5.12</v>
          </cell>
          <cell r="H69">
            <v>8.1999999999999993</v>
          </cell>
          <cell r="I69">
            <v>8.17</v>
          </cell>
          <cell r="J69">
            <v>8.17</v>
          </cell>
          <cell r="K69">
            <v>8.17</v>
          </cell>
          <cell r="L69">
            <v>4.6100000000000003</v>
          </cell>
          <cell r="M69">
            <v>8.17</v>
          </cell>
          <cell r="N69">
            <v>8.17</v>
          </cell>
        </row>
        <row r="70">
          <cell r="B70">
            <v>3.06</v>
          </cell>
          <cell r="C70">
            <v>3.06</v>
          </cell>
          <cell r="D70">
            <v>5.12</v>
          </cell>
          <cell r="E70">
            <v>5.05</v>
          </cell>
          <cell r="F70">
            <v>5.05</v>
          </cell>
          <cell r="G70">
            <v>5.12</v>
          </cell>
          <cell r="H70">
            <v>8.1999999999999993</v>
          </cell>
          <cell r="I70">
            <v>8.17</v>
          </cell>
          <cell r="J70">
            <v>8.17</v>
          </cell>
          <cell r="K70">
            <v>8.17</v>
          </cell>
          <cell r="L70">
            <v>5.57</v>
          </cell>
          <cell r="M70">
            <v>8.17</v>
          </cell>
          <cell r="N70">
            <v>8.17</v>
          </cell>
        </row>
        <row r="71">
          <cell r="B71">
            <v>3.06</v>
          </cell>
          <cell r="C71">
            <v>3.06</v>
          </cell>
          <cell r="D71">
            <v>5.12</v>
          </cell>
          <cell r="E71">
            <v>5.05</v>
          </cell>
          <cell r="F71">
            <v>5.05</v>
          </cell>
          <cell r="G71">
            <v>5.12</v>
          </cell>
          <cell r="H71">
            <v>8.1999999999999993</v>
          </cell>
          <cell r="I71">
            <v>8.17</v>
          </cell>
          <cell r="J71">
            <v>8.17</v>
          </cell>
          <cell r="K71">
            <v>8.17</v>
          </cell>
          <cell r="L71">
            <v>5.46</v>
          </cell>
          <cell r="M71">
            <v>8.17</v>
          </cell>
          <cell r="N71">
            <v>8.17</v>
          </cell>
        </row>
        <row r="72">
          <cell r="B72">
            <v>3.06</v>
          </cell>
          <cell r="C72">
            <v>3.06</v>
          </cell>
          <cell r="D72">
            <v>0</v>
          </cell>
          <cell r="E72">
            <v>5.05</v>
          </cell>
          <cell r="F72">
            <v>5.05</v>
          </cell>
          <cell r="G72">
            <v>5.12</v>
          </cell>
          <cell r="H72">
            <v>8.1999999999999993</v>
          </cell>
          <cell r="I72">
            <v>8.17</v>
          </cell>
          <cell r="J72">
            <v>8.17</v>
          </cell>
          <cell r="K72">
            <v>8.17</v>
          </cell>
          <cell r="L72">
            <v>4.49</v>
          </cell>
          <cell r="M72">
            <v>8.17</v>
          </cell>
          <cell r="N72">
            <v>8.17</v>
          </cell>
        </row>
        <row r="73">
          <cell r="B73">
            <v>3.06</v>
          </cell>
          <cell r="C73">
            <v>3.06</v>
          </cell>
          <cell r="D73">
            <v>0</v>
          </cell>
          <cell r="E73">
            <v>5.05</v>
          </cell>
          <cell r="F73">
            <v>5.05</v>
          </cell>
          <cell r="G73">
            <v>5.12</v>
          </cell>
          <cell r="H73">
            <v>8.1999999999999993</v>
          </cell>
          <cell r="I73">
            <v>8.17</v>
          </cell>
          <cell r="J73">
            <v>8.17</v>
          </cell>
          <cell r="K73">
            <v>8.17</v>
          </cell>
          <cell r="L73">
            <v>1.61</v>
          </cell>
          <cell r="M73">
            <v>8.17</v>
          </cell>
          <cell r="N73">
            <v>8.17</v>
          </cell>
        </row>
        <row r="74">
          <cell r="B74">
            <v>3.06</v>
          </cell>
          <cell r="C74">
            <v>3.06</v>
          </cell>
          <cell r="D74">
            <v>0</v>
          </cell>
          <cell r="E74">
            <v>5.05</v>
          </cell>
          <cell r="F74">
            <v>5.05</v>
          </cell>
          <cell r="G74">
            <v>5.12</v>
          </cell>
          <cell r="H74">
            <v>8.1999999999999993</v>
          </cell>
          <cell r="I74">
            <v>8.17</v>
          </cell>
          <cell r="J74">
            <v>8.17</v>
          </cell>
          <cell r="K74">
            <v>8.17</v>
          </cell>
          <cell r="L74">
            <v>0.64</v>
          </cell>
          <cell r="M74">
            <v>8.17</v>
          </cell>
          <cell r="N74">
            <v>8.17</v>
          </cell>
        </row>
        <row r="75">
          <cell r="B75">
            <v>3.06</v>
          </cell>
          <cell r="C75">
            <v>3.06</v>
          </cell>
          <cell r="D75">
            <v>0</v>
          </cell>
          <cell r="E75">
            <v>0.5</v>
          </cell>
          <cell r="F75">
            <v>5.05</v>
          </cell>
          <cell r="G75">
            <v>5.12</v>
          </cell>
          <cell r="H75">
            <v>8.1999999999999993</v>
          </cell>
          <cell r="I75">
            <v>8.17</v>
          </cell>
          <cell r="J75">
            <v>8.17</v>
          </cell>
          <cell r="K75">
            <v>8.17</v>
          </cell>
          <cell r="L75">
            <v>0</v>
          </cell>
          <cell r="M75">
            <v>8.17</v>
          </cell>
          <cell r="N75">
            <v>8.17</v>
          </cell>
        </row>
        <row r="76">
          <cell r="B76">
            <v>3.06</v>
          </cell>
          <cell r="C76">
            <v>3.06</v>
          </cell>
          <cell r="D76">
            <v>0</v>
          </cell>
          <cell r="E76">
            <v>0</v>
          </cell>
          <cell r="F76">
            <v>5.05</v>
          </cell>
          <cell r="G76">
            <v>5.12</v>
          </cell>
          <cell r="H76">
            <v>8.1999999999999993</v>
          </cell>
          <cell r="I76">
            <v>8.17</v>
          </cell>
          <cell r="J76">
            <v>2.14</v>
          </cell>
          <cell r="K76">
            <v>8.17</v>
          </cell>
          <cell r="L76">
            <v>0</v>
          </cell>
          <cell r="M76">
            <v>8.17</v>
          </cell>
          <cell r="N76">
            <v>8.17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5.05</v>
          </cell>
          <cell r="G77">
            <v>5.12</v>
          </cell>
          <cell r="H77">
            <v>8.1999999999999993</v>
          </cell>
          <cell r="I77">
            <v>8.17</v>
          </cell>
          <cell r="J77">
            <v>0</v>
          </cell>
          <cell r="K77">
            <v>8.17</v>
          </cell>
          <cell r="L77">
            <v>0</v>
          </cell>
          <cell r="M77">
            <v>0</v>
          </cell>
          <cell r="N77">
            <v>8.17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5.05</v>
          </cell>
          <cell r="G78">
            <v>5.12</v>
          </cell>
          <cell r="H78">
            <v>8.1999999999999993</v>
          </cell>
          <cell r="I78">
            <v>8.17</v>
          </cell>
          <cell r="J78">
            <v>0</v>
          </cell>
          <cell r="K78">
            <v>8.17</v>
          </cell>
          <cell r="L78">
            <v>0</v>
          </cell>
          <cell r="M78">
            <v>0</v>
          </cell>
          <cell r="N78">
            <v>8.17</v>
          </cell>
        </row>
        <row r="79">
          <cell r="B79">
            <v>3.06</v>
          </cell>
          <cell r="C79">
            <v>0</v>
          </cell>
          <cell r="D79">
            <v>0</v>
          </cell>
          <cell r="E79">
            <v>0</v>
          </cell>
          <cell r="F79">
            <v>5.05</v>
          </cell>
          <cell r="G79">
            <v>5.12</v>
          </cell>
          <cell r="H79">
            <v>8.1999999999999993</v>
          </cell>
          <cell r="I79">
            <v>8.17</v>
          </cell>
          <cell r="J79">
            <v>0</v>
          </cell>
          <cell r="K79">
            <v>7.01</v>
          </cell>
          <cell r="L79">
            <v>0</v>
          </cell>
          <cell r="M79">
            <v>0</v>
          </cell>
          <cell r="N79">
            <v>8.17</v>
          </cell>
        </row>
        <row r="80">
          <cell r="B80">
            <v>3.06</v>
          </cell>
          <cell r="C80">
            <v>0</v>
          </cell>
          <cell r="D80">
            <v>0</v>
          </cell>
          <cell r="E80">
            <v>0</v>
          </cell>
          <cell r="F80">
            <v>5.05</v>
          </cell>
          <cell r="G80">
            <v>5.12</v>
          </cell>
          <cell r="H80">
            <v>8.1999999999999993</v>
          </cell>
          <cell r="I80">
            <v>8.17</v>
          </cell>
          <cell r="J80">
            <v>0</v>
          </cell>
          <cell r="K80">
            <v>3.17</v>
          </cell>
          <cell r="L80">
            <v>0</v>
          </cell>
          <cell r="M80">
            <v>0.8</v>
          </cell>
          <cell r="N80">
            <v>8.17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5.05</v>
          </cell>
          <cell r="G81">
            <v>5.12</v>
          </cell>
          <cell r="H81">
            <v>8.1999999999999993</v>
          </cell>
          <cell r="I81">
            <v>8.17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8.17</v>
          </cell>
        </row>
        <row r="82">
          <cell r="B82">
            <v>0.52</v>
          </cell>
          <cell r="C82">
            <v>0</v>
          </cell>
          <cell r="D82">
            <v>0</v>
          </cell>
          <cell r="E82">
            <v>0</v>
          </cell>
          <cell r="F82">
            <v>5.05</v>
          </cell>
          <cell r="G82">
            <v>5.12</v>
          </cell>
          <cell r="H82">
            <v>8.1999999999999993</v>
          </cell>
          <cell r="I82">
            <v>8.17</v>
          </cell>
          <cell r="J82">
            <v>0</v>
          </cell>
          <cell r="K82">
            <v>1.03</v>
          </cell>
          <cell r="L82">
            <v>0</v>
          </cell>
          <cell r="M82">
            <v>0</v>
          </cell>
          <cell r="N82">
            <v>7.48</v>
          </cell>
        </row>
        <row r="83">
          <cell r="B83">
            <v>3.06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5.12</v>
          </cell>
          <cell r="H83">
            <v>8.1999999999999993</v>
          </cell>
          <cell r="I83">
            <v>8.17</v>
          </cell>
          <cell r="J83">
            <v>3.81</v>
          </cell>
          <cell r="K83">
            <v>5.26</v>
          </cell>
          <cell r="L83">
            <v>0</v>
          </cell>
          <cell r="M83">
            <v>0</v>
          </cell>
          <cell r="N83">
            <v>8.17</v>
          </cell>
        </row>
        <row r="84">
          <cell r="B84">
            <v>3.06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5.12</v>
          </cell>
          <cell r="H84">
            <v>8.1999999999999993</v>
          </cell>
          <cell r="I84">
            <v>8.17</v>
          </cell>
          <cell r="J84">
            <v>4.5599999999999996</v>
          </cell>
          <cell r="K84">
            <v>7.19</v>
          </cell>
          <cell r="L84">
            <v>0</v>
          </cell>
          <cell r="M84">
            <v>0</v>
          </cell>
          <cell r="N84">
            <v>5.52</v>
          </cell>
        </row>
        <row r="85">
          <cell r="B85">
            <v>2.46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5.12</v>
          </cell>
          <cell r="H85">
            <v>8.1999999999999993</v>
          </cell>
          <cell r="I85">
            <v>8.17</v>
          </cell>
          <cell r="J85">
            <v>0</v>
          </cell>
          <cell r="K85">
            <v>0.23</v>
          </cell>
          <cell r="L85">
            <v>0</v>
          </cell>
          <cell r="M85">
            <v>1.67</v>
          </cell>
          <cell r="N85">
            <v>0</v>
          </cell>
        </row>
        <row r="86">
          <cell r="B86">
            <v>1.49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5.12</v>
          </cell>
          <cell r="H86">
            <v>8.1999999999999993</v>
          </cell>
          <cell r="I86">
            <v>8.17</v>
          </cell>
          <cell r="J86">
            <v>8.17</v>
          </cell>
          <cell r="K86">
            <v>8.17</v>
          </cell>
          <cell r="L86">
            <v>0</v>
          </cell>
          <cell r="M86">
            <v>0</v>
          </cell>
          <cell r="N86">
            <v>0</v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8.17</v>
          </cell>
          <cell r="L87">
            <v>0</v>
          </cell>
          <cell r="M87">
            <v>0</v>
          </cell>
          <cell r="N87">
            <v>8.17</v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</row>
        <row r="104"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2:AG110"/>
  <sheetViews>
    <sheetView topLeftCell="U98" workbookViewId="0">
      <selection activeCell="AG109" sqref="AG109"/>
    </sheetView>
  </sheetViews>
  <sheetFormatPr defaultRowHeight="15"/>
  <cols>
    <col min="2" max="2" width="16.5703125" style="2" customWidth="1"/>
    <col min="3" max="3" width="15.42578125" style="2" customWidth="1"/>
    <col min="4" max="4" width="14" style="2" customWidth="1"/>
    <col min="5" max="5" width="13.7109375" style="2" customWidth="1"/>
    <col min="6" max="6" width="13.5703125" style="2" customWidth="1"/>
    <col min="7" max="7" width="14.42578125" style="2" customWidth="1"/>
    <col min="8" max="8" width="15.28515625" style="2" customWidth="1"/>
    <col min="9" max="9" width="16.85546875" style="2" customWidth="1"/>
    <col min="10" max="10" width="16" style="2" customWidth="1"/>
    <col min="11" max="11" width="15" style="2" customWidth="1"/>
    <col min="12" max="12" width="17.42578125" style="2" customWidth="1"/>
    <col min="13" max="13" width="15.7109375" style="2" customWidth="1"/>
    <col min="14" max="14" width="15.85546875" style="2" customWidth="1"/>
    <col min="15" max="15" width="14.42578125" style="2" customWidth="1"/>
    <col min="16" max="16" width="9.140625" style="2"/>
    <col min="17" max="17" width="16.28515625" style="2" customWidth="1"/>
    <col min="18" max="18" width="14.7109375" style="2" customWidth="1"/>
    <col min="19" max="19" width="13" style="2" customWidth="1"/>
    <col min="20" max="20" width="14.5703125" style="2" customWidth="1"/>
    <col min="21" max="21" width="15.42578125" style="2" customWidth="1"/>
    <col min="22" max="22" width="14.7109375" style="2" customWidth="1"/>
    <col min="23" max="23" width="13.42578125" style="2" customWidth="1"/>
    <col min="24" max="24" width="14" style="2" customWidth="1"/>
    <col min="25" max="26" width="14.140625" style="2" customWidth="1"/>
    <col min="27" max="27" width="14.85546875" style="2" customWidth="1"/>
    <col min="28" max="28" width="15" style="2" customWidth="1"/>
    <col min="29" max="29" width="14.28515625" style="2" customWidth="1"/>
    <col min="30" max="30" width="12.28515625" style="2" customWidth="1"/>
    <col min="31" max="31" width="14.42578125" style="2" customWidth="1"/>
    <col min="32" max="32" width="13.28515625" style="2" customWidth="1"/>
  </cols>
  <sheetData>
    <row r="2" spans="2:32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2:32" ht="15.75" thickBot="1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</row>
    <row r="4" spans="2:32" ht="16.5" thickTop="1" thickBot="1">
      <c r="B4" s="3" t="s">
        <v>31</v>
      </c>
      <c r="C4" s="3" t="s">
        <v>31</v>
      </c>
      <c r="D4" s="3" t="s">
        <v>31</v>
      </c>
      <c r="E4" s="3" t="s">
        <v>31</v>
      </c>
      <c r="F4" s="3" t="s">
        <v>31</v>
      </c>
      <c r="G4" s="3" t="s">
        <v>31</v>
      </c>
      <c r="H4" s="3" t="s">
        <v>31</v>
      </c>
      <c r="I4" s="3" t="s">
        <v>31</v>
      </c>
      <c r="J4" s="3" t="s">
        <v>31</v>
      </c>
      <c r="K4" s="3" t="s">
        <v>31</v>
      </c>
      <c r="L4" s="3" t="s">
        <v>31</v>
      </c>
      <c r="M4" s="3" t="s">
        <v>31</v>
      </c>
      <c r="N4" s="3" t="s">
        <v>31</v>
      </c>
      <c r="O4" s="3" t="s">
        <v>31</v>
      </c>
      <c r="P4" s="3" t="s">
        <v>31</v>
      </c>
      <c r="Q4" s="3" t="s">
        <v>31</v>
      </c>
      <c r="R4" s="3" t="s">
        <v>31</v>
      </c>
      <c r="S4" s="3" t="s">
        <v>31</v>
      </c>
      <c r="T4" s="3" t="s">
        <v>31</v>
      </c>
      <c r="U4" s="3" t="s">
        <v>31</v>
      </c>
      <c r="V4" s="3" t="s">
        <v>31</v>
      </c>
      <c r="W4" s="3" t="s">
        <v>31</v>
      </c>
      <c r="X4" s="3" t="s">
        <v>31</v>
      </c>
      <c r="Y4" s="3" t="s">
        <v>31</v>
      </c>
      <c r="Z4" s="3" t="s">
        <v>31</v>
      </c>
      <c r="AA4" s="3" t="s">
        <v>31</v>
      </c>
      <c r="AB4" s="3" t="s">
        <v>31</v>
      </c>
      <c r="AC4" s="3" t="s">
        <v>31</v>
      </c>
      <c r="AD4" s="3" t="s">
        <v>31</v>
      </c>
      <c r="AE4" s="3" t="s">
        <v>31</v>
      </c>
      <c r="AF4" s="3" t="s">
        <v>31</v>
      </c>
    </row>
    <row r="5" spans="2:32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2:32" ht="16.5" thickTop="1" thickBot="1">
      <c r="B6" s="3" t="s">
        <v>32</v>
      </c>
      <c r="C6" s="3" t="s">
        <v>32</v>
      </c>
      <c r="D6" s="3" t="s">
        <v>32</v>
      </c>
      <c r="E6" s="3" t="s">
        <v>32</v>
      </c>
      <c r="F6" s="3" t="s">
        <v>32</v>
      </c>
      <c r="G6" s="3" t="s">
        <v>32</v>
      </c>
      <c r="H6" s="3" t="s">
        <v>32</v>
      </c>
      <c r="I6" s="3" t="s">
        <v>32</v>
      </c>
      <c r="J6" s="3" t="s">
        <v>32</v>
      </c>
      <c r="K6" s="3" t="s">
        <v>32</v>
      </c>
      <c r="L6" s="3" t="s">
        <v>32</v>
      </c>
      <c r="M6" s="3" t="s">
        <v>32</v>
      </c>
      <c r="N6" s="3" t="s">
        <v>32</v>
      </c>
      <c r="O6" s="3" t="s">
        <v>32</v>
      </c>
      <c r="P6" s="3" t="s">
        <v>32</v>
      </c>
      <c r="Q6" s="3" t="s">
        <v>32</v>
      </c>
      <c r="R6" s="3" t="s">
        <v>32</v>
      </c>
      <c r="S6" s="3" t="s">
        <v>32</v>
      </c>
      <c r="T6" s="3" t="s">
        <v>32</v>
      </c>
      <c r="U6" s="3" t="s">
        <v>32</v>
      </c>
      <c r="V6" s="3" t="s">
        <v>32</v>
      </c>
      <c r="W6" s="3" t="s">
        <v>32</v>
      </c>
      <c r="X6" s="3" t="s">
        <v>32</v>
      </c>
      <c r="Y6" s="3" t="s">
        <v>32</v>
      </c>
      <c r="Z6" s="3" t="s">
        <v>32</v>
      </c>
      <c r="AA6" s="3" t="s">
        <v>32</v>
      </c>
      <c r="AB6" s="3" t="s">
        <v>32</v>
      </c>
      <c r="AC6" s="3" t="s">
        <v>32</v>
      </c>
      <c r="AD6" s="3" t="s">
        <v>32</v>
      </c>
      <c r="AE6" s="3" t="s">
        <v>32</v>
      </c>
      <c r="AF6" s="3" t="s">
        <v>32</v>
      </c>
    </row>
    <row r="7" spans="2:32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  <c r="AD7" s="3" t="s">
        <v>33</v>
      </c>
      <c r="AE7" s="3" t="s">
        <v>33</v>
      </c>
      <c r="AF7" s="3" t="s">
        <v>33</v>
      </c>
    </row>
    <row r="8" spans="2:32" ht="16.5" thickTop="1" thickBot="1">
      <c r="B8" s="3" t="s">
        <v>31</v>
      </c>
      <c r="C8" s="3" t="s">
        <v>31</v>
      </c>
      <c r="D8" s="3" t="s">
        <v>31</v>
      </c>
      <c r="E8" s="3" t="s">
        <v>31</v>
      </c>
      <c r="F8" s="3" t="s">
        <v>31</v>
      </c>
      <c r="G8" s="3" t="s">
        <v>31</v>
      </c>
      <c r="H8" s="3" t="s">
        <v>31</v>
      </c>
      <c r="I8" s="3" t="s">
        <v>31</v>
      </c>
      <c r="J8" s="3" t="s">
        <v>31</v>
      </c>
      <c r="K8" s="3" t="s">
        <v>31</v>
      </c>
      <c r="L8" s="3" t="s">
        <v>31</v>
      </c>
      <c r="M8" s="3" t="s">
        <v>31</v>
      </c>
      <c r="N8" s="3" t="s">
        <v>31</v>
      </c>
      <c r="O8" s="3" t="s">
        <v>31</v>
      </c>
      <c r="P8" s="3" t="s">
        <v>31</v>
      </c>
      <c r="Q8" s="3" t="s">
        <v>31</v>
      </c>
      <c r="R8" s="3" t="s">
        <v>31</v>
      </c>
      <c r="S8" s="3" t="s">
        <v>31</v>
      </c>
      <c r="T8" s="3" t="s">
        <v>31</v>
      </c>
      <c r="U8" s="3" t="s">
        <v>31</v>
      </c>
      <c r="V8" s="3" t="s">
        <v>31</v>
      </c>
      <c r="W8" s="3" t="s">
        <v>31</v>
      </c>
      <c r="X8" s="3" t="s">
        <v>31</v>
      </c>
      <c r="Y8" s="3" t="s">
        <v>31</v>
      </c>
      <c r="Z8" s="3" t="s">
        <v>31</v>
      </c>
      <c r="AA8" s="3" t="s">
        <v>31</v>
      </c>
      <c r="AB8" s="3" t="s">
        <v>31</v>
      </c>
      <c r="AC8" s="3" t="s">
        <v>31</v>
      </c>
      <c r="AD8" s="3" t="s">
        <v>31</v>
      </c>
      <c r="AE8" s="3" t="s">
        <v>31</v>
      </c>
      <c r="AF8" s="3" t="s">
        <v>31</v>
      </c>
    </row>
    <row r="9" spans="2:32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  <c r="AD9" s="3" t="s">
        <v>34</v>
      </c>
      <c r="AE9" s="3" t="s">
        <v>34</v>
      </c>
      <c r="AF9" s="3" t="s">
        <v>34</v>
      </c>
    </row>
    <row r="10" spans="2:32" ht="16.5" thickTop="1" thickBot="1">
      <c r="B10" s="3" t="s">
        <v>35</v>
      </c>
      <c r="C10" s="3" t="s">
        <v>36</v>
      </c>
      <c r="D10" s="3" t="s">
        <v>37</v>
      </c>
      <c r="E10" s="3" t="s">
        <v>38</v>
      </c>
      <c r="F10" s="3" t="s">
        <v>39</v>
      </c>
      <c r="G10" s="3" t="s">
        <v>40</v>
      </c>
      <c r="H10" s="3" t="s">
        <v>41</v>
      </c>
      <c r="I10" s="3" t="s">
        <v>42</v>
      </c>
      <c r="J10" s="3" t="s">
        <v>43</v>
      </c>
      <c r="K10" s="3" t="s">
        <v>44</v>
      </c>
      <c r="L10" s="3" t="s">
        <v>45</v>
      </c>
      <c r="M10" s="3" t="s">
        <v>46</v>
      </c>
      <c r="N10" s="3" t="s">
        <v>47</v>
      </c>
      <c r="O10" s="3" t="s">
        <v>48</v>
      </c>
      <c r="P10" s="3" t="s">
        <v>49</v>
      </c>
      <c r="Q10" s="3" t="s">
        <v>50</v>
      </c>
      <c r="R10" s="3" t="s">
        <v>51</v>
      </c>
      <c r="S10" s="3" t="s">
        <v>52</v>
      </c>
      <c r="T10" s="3" t="s">
        <v>53</v>
      </c>
      <c r="U10" s="3" t="s">
        <v>54</v>
      </c>
      <c r="V10" s="3" t="s">
        <v>55</v>
      </c>
      <c r="W10" s="3" t="s">
        <v>56</v>
      </c>
      <c r="X10" s="3" t="s">
        <v>57</v>
      </c>
      <c r="Y10" s="3" t="s">
        <v>58</v>
      </c>
      <c r="Z10" s="3" t="s">
        <v>59</v>
      </c>
      <c r="AA10" s="3" t="s">
        <v>60</v>
      </c>
      <c r="AB10" s="3" t="s">
        <v>61</v>
      </c>
      <c r="AC10" s="3" t="s">
        <v>62</v>
      </c>
      <c r="AD10" s="3" t="s">
        <v>63</v>
      </c>
      <c r="AE10" s="3" t="s">
        <v>64</v>
      </c>
      <c r="AF10" s="3" t="s">
        <v>65</v>
      </c>
    </row>
    <row r="11" spans="2:32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2:32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2:32" ht="16.5" thickTop="1" thickBot="1"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</row>
    <row r="14" spans="2:32" ht="16.5" thickTop="1" thickBot="1"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</row>
    <row r="15" spans="2:32" ht="16.5" thickTop="1" thickBot="1"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</row>
    <row r="16" spans="2:32" ht="16.5" thickTop="1" thickBot="1"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</row>
    <row r="17" spans="2:32" ht="16.5" thickTop="1" thickBot="1"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</row>
    <row r="18" spans="2:32" ht="16.5" thickTop="1" thickBot="1"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</row>
    <row r="19" spans="2:32" ht="16.5" thickTop="1" thickBot="1"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</row>
    <row r="20" spans="2:32" ht="16.5" thickTop="1" thickBot="1"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</row>
    <row r="21" spans="2:32" ht="16.5" thickTop="1" thickBot="1"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</row>
    <row r="22" spans="2:32" ht="16.5" thickTop="1" thickBot="1"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</row>
    <row r="23" spans="2:32" ht="16.5" thickTop="1" thickBot="1"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</row>
    <row r="24" spans="2:32" ht="16.5" thickTop="1" thickBot="1"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</row>
    <row r="25" spans="2:32" ht="16.5" thickTop="1" thickBot="1"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</row>
    <row r="26" spans="2:32" ht="16.5" thickTop="1" thickBot="1"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</row>
    <row r="27" spans="2:32" ht="16.5" thickTop="1" thickBot="1"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</row>
    <row r="28" spans="2:32" ht="16.5" thickTop="1" thickBot="1"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</row>
    <row r="29" spans="2:32" ht="16.5" thickTop="1" thickBot="1"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</row>
    <row r="30" spans="2:32" ht="16.5" thickTop="1" thickBot="1"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</row>
    <row r="31" spans="2:32" ht="16.5" thickTop="1" thickBot="1"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</row>
    <row r="32" spans="2:32" ht="16.5" thickTop="1" thickBot="1"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</row>
    <row r="33" spans="2:32" ht="16.5" thickTop="1" thickBot="1"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</row>
    <row r="34" spans="2:32" ht="16.5" thickTop="1" thickBot="1"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</row>
    <row r="35" spans="2:32" ht="16.5" thickTop="1" thickBot="1"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</row>
    <row r="36" spans="2:32" ht="16.5" thickTop="1" thickBot="1"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</row>
    <row r="37" spans="2:32" ht="16.5" thickTop="1" thickBot="1"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</row>
    <row r="38" spans="2:32" ht="16.5" thickTop="1" thickBot="1"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</row>
    <row r="39" spans="2:32" ht="16.5" thickTop="1" thickBot="1"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</row>
    <row r="40" spans="2:32" ht="16.5" thickTop="1" thickBot="1"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</row>
    <row r="41" spans="2:32" ht="16.5" thickTop="1" thickBot="1">
      <c r="B41" s="4">
        <v>2.0024901431832332</v>
      </c>
      <c r="C41" s="4">
        <v>2.0024901431832332</v>
      </c>
      <c r="D41" s="4">
        <v>2.0024901431832332</v>
      </c>
      <c r="E41" s="4">
        <v>2.0004167534903106</v>
      </c>
      <c r="F41" s="4">
        <v>2.0004167534903106</v>
      </c>
      <c r="G41" s="4">
        <v>2.0004167534903106</v>
      </c>
      <c r="H41" s="4">
        <v>2.0004167534903106</v>
      </c>
      <c r="I41" s="4">
        <v>2.0004167534903106</v>
      </c>
      <c r="J41" s="4">
        <v>2.0004167534903106</v>
      </c>
      <c r="K41" s="4">
        <v>2.0004167534903106</v>
      </c>
      <c r="L41" s="5">
        <v>2.0031136481577581</v>
      </c>
      <c r="M41" s="5">
        <v>2.0031136481577581</v>
      </c>
      <c r="N41" s="5">
        <v>2.0031136481577581</v>
      </c>
      <c r="O41" s="5">
        <v>2.0031136481577581</v>
      </c>
      <c r="P41" s="5">
        <v>2.0031136481577581</v>
      </c>
      <c r="Q41" s="5">
        <v>2.0031136481577581</v>
      </c>
      <c r="R41" s="5">
        <v>2.0031136481577581</v>
      </c>
      <c r="S41" s="5">
        <v>1.9993784315756757</v>
      </c>
      <c r="T41" s="5">
        <v>1.9993784315756757</v>
      </c>
      <c r="U41" s="5">
        <v>1.9993784315756757</v>
      </c>
      <c r="V41" s="5">
        <v>1.9993784315756757</v>
      </c>
      <c r="W41" s="5">
        <v>1.9993784315756757</v>
      </c>
      <c r="X41" s="5">
        <v>1.9993784315756757</v>
      </c>
      <c r="Y41" s="5">
        <v>1.9993784315756757</v>
      </c>
      <c r="Z41" s="5">
        <v>1.9956345494231369</v>
      </c>
      <c r="AA41" s="5">
        <v>1.9956345494231369</v>
      </c>
      <c r="AB41" s="5">
        <v>0</v>
      </c>
      <c r="AC41" s="5">
        <v>0</v>
      </c>
      <c r="AD41" s="5">
        <v>1.9956345494231369</v>
      </c>
      <c r="AE41" s="5">
        <v>1.9956345494231369</v>
      </c>
      <c r="AF41" s="5">
        <v>1.9956345494231369</v>
      </c>
    </row>
    <row r="42" spans="2:32" ht="16.5" thickTop="1" thickBot="1">
      <c r="B42" s="4">
        <v>2.9985474164764474</v>
      </c>
      <c r="C42" s="4">
        <v>2.9985474164764474</v>
      </c>
      <c r="D42" s="4">
        <v>2.9985474164764474</v>
      </c>
      <c r="E42" s="4">
        <v>3.0006251302354658</v>
      </c>
      <c r="F42" s="4">
        <v>3.0006251302354658</v>
      </c>
      <c r="G42" s="4">
        <v>3.0006251302354658</v>
      </c>
      <c r="H42" s="4">
        <v>3.0006251302354658</v>
      </c>
      <c r="I42" s="4">
        <v>3.0006251302354658</v>
      </c>
      <c r="J42" s="4">
        <v>3.0006251302354658</v>
      </c>
      <c r="K42" s="4">
        <v>3.0006251302354658</v>
      </c>
      <c r="L42" s="5">
        <v>2.9994810586403737</v>
      </c>
      <c r="M42" s="5">
        <v>2.9994810586403737</v>
      </c>
      <c r="N42" s="5">
        <v>2.9994810586403737</v>
      </c>
      <c r="O42" s="5">
        <v>2.9994810586403737</v>
      </c>
      <c r="P42" s="5">
        <v>2.9994810586403737</v>
      </c>
      <c r="Q42" s="5">
        <v>2.9994810586403737</v>
      </c>
      <c r="R42" s="5">
        <v>2.9994810586403737</v>
      </c>
      <c r="S42" s="5">
        <v>3.0042473842328805</v>
      </c>
      <c r="T42" s="5">
        <v>3.0042473842328805</v>
      </c>
      <c r="U42" s="5">
        <v>3.0042473842328805</v>
      </c>
      <c r="V42" s="5">
        <v>3.0042473842328805</v>
      </c>
      <c r="W42" s="5">
        <v>3.0042473842328805</v>
      </c>
      <c r="X42" s="5">
        <v>3.0042473842328805</v>
      </c>
      <c r="Y42" s="5">
        <v>3.0042473842328805</v>
      </c>
      <c r="Z42" s="5">
        <v>3.003845754079618</v>
      </c>
      <c r="AA42" s="5">
        <v>3.003845754079618</v>
      </c>
      <c r="AB42" s="5">
        <v>0</v>
      </c>
      <c r="AC42" s="5">
        <v>0</v>
      </c>
      <c r="AD42" s="5">
        <v>3.003845754079618</v>
      </c>
      <c r="AE42" s="5">
        <v>3.003845754079618</v>
      </c>
      <c r="AF42" s="5">
        <v>3.003845754079618</v>
      </c>
    </row>
    <row r="43" spans="2:32" ht="16.5" thickTop="1" thickBot="1">
      <c r="B43" s="4">
        <v>4.0049802863664663</v>
      </c>
      <c r="C43" s="4">
        <v>4.0049802863664663</v>
      </c>
      <c r="D43" s="4">
        <v>4.0049802863664663</v>
      </c>
      <c r="E43" s="4">
        <v>4.0008335069806211</v>
      </c>
      <c r="F43" s="4">
        <v>4.0008335069806211</v>
      </c>
      <c r="G43" s="4">
        <v>4.0008335069806211</v>
      </c>
      <c r="H43" s="4">
        <v>4.0008335069806211</v>
      </c>
      <c r="I43" s="4">
        <v>4.0008335069806211</v>
      </c>
      <c r="J43" s="4">
        <v>4.0008335069806211</v>
      </c>
      <c r="K43" s="4">
        <v>4.0008335069806211</v>
      </c>
      <c r="L43" s="5">
        <v>3.995848469122989</v>
      </c>
      <c r="M43" s="5">
        <v>3.995848469122989</v>
      </c>
      <c r="N43" s="5">
        <v>3.995848469122989</v>
      </c>
      <c r="O43" s="5">
        <v>3.995848469122989</v>
      </c>
      <c r="P43" s="5">
        <v>3.995848469122989</v>
      </c>
      <c r="Q43" s="5">
        <v>3.995848469122989</v>
      </c>
      <c r="R43" s="5">
        <v>3.995848469122989</v>
      </c>
      <c r="S43" s="5">
        <v>3.9987568631513515</v>
      </c>
      <c r="T43" s="5">
        <v>3.9987568631513515</v>
      </c>
      <c r="U43" s="5">
        <v>3.9987568631513515</v>
      </c>
      <c r="V43" s="5">
        <v>3.9987568631513515</v>
      </c>
      <c r="W43" s="5">
        <v>3.9987568631513515</v>
      </c>
      <c r="X43" s="5">
        <v>3.9987568631513515</v>
      </c>
      <c r="Y43" s="5">
        <v>3.9987568631513515</v>
      </c>
      <c r="Z43" s="5">
        <v>4.0016630287911861</v>
      </c>
      <c r="AA43" s="5">
        <v>4.0016630287911861</v>
      </c>
      <c r="AB43" s="5">
        <v>0</v>
      </c>
      <c r="AC43" s="5">
        <v>0</v>
      </c>
      <c r="AD43" s="5">
        <v>3.003845754079618</v>
      </c>
      <c r="AE43" s="5">
        <v>3.003845754079618</v>
      </c>
      <c r="AF43" s="5">
        <v>3.003845754079618</v>
      </c>
    </row>
    <row r="44" spans="2:32" ht="16.5" thickTop="1" thickBot="1">
      <c r="B44" s="4">
        <v>4.0049802863664663</v>
      </c>
      <c r="C44" s="4">
        <v>4.0049802863664663</v>
      </c>
      <c r="D44" s="4">
        <v>4.0049802863664663</v>
      </c>
      <c r="E44" s="4">
        <v>4.0008335069806211</v>
      </c>
      <c r="F44" s="4">
        <v>4.0008335069806211</v>
      </c>
      <c r="G44" s="4">
        <v>4.0008335069806211</v>
      </c>
      <c r="H44" s="4">
        <v>4.0008335069806211</v>
      </c>
      <c r="I44" s="4">
        <v>4.0008335069806211</v>
      </c>
      <c r="J44" s="4">
        <v>4.0008335069806211</v>
      </c>
      <c r="K44" s="4">
        <v>4.0008335069806211</v>
      </c>
      <c r="L44" s="5">
        <v>3.995848469122989</v>
      </c>
      <c r="M44" s="5">
        <v>3.995848469122989</v>
      </c>
      <c r="N44" s="5">
        <v>3.995848469122989</v>
      </c>
      <c r="O44" s="5">
        <v>3.995848469122989</v>
      </c>
      <c r="P44" s="5">
        <v>3.995848469122989</v>
      </c>
      <c r="Q44" s="5">
        <v>3.995848469122989</v>
      </c>
      <c r="R44" s="5">
        <v>3.995848469122989</v>
      </c>
      <c r="S44" s="5">
        <v>3.9987568631513515</v>
      </c>
      <c r="T44" s="5">
        <v>3.9987568631513515</v>
      </c>
      <c r="U44" s="5">
        <v>3.9987568631513515</v>
      </c>
      <c r="V44" s="5">
        <v>3.9987568631513515</v>
      </c>
      <c r="W44" s="5">
        <v>3.9987568631513515</v>
      </c>
      <c r="X44" s="5">
        <v>3.9987568631513515</v>
      </c>
      <c r="Y44" s="5">
        <v>3.9987568631513515</v>
      </c>
      <c r="Z44" s="5">
        <v>4.0016630287911861</v>
      </c>
      <c r="AA44" s="5">
        <v>4.0016630287911861</v>
      </c>
      <c r="AB44" s="5">
        <v>0</v>
      </c>
      <c r="AC44" s="5">
        <v>0</v>
      </c>
      <c r="AD44" s="5">
        <v>3.003845754079618</v>
      </c>
      <c r="AE44" s="5">
        <v>3.003845754079618</v>
      </c>
      <c r="AF44" s="5">
        <v>3.003845754079618</v>
      </c>
    </row>
    <row r="45" spans="2:32" ht="16.5" thickTop="1" thickBot="1">
      <c r="B45" s="4">
        <v>5.0010375596596806</v>
      </c>
      <c r="C45" s="4">
        <v>4.0049802863664663</v>
      </c>
      <c r="D45" s="4">
        <v>4.0049802863664663</v>
      </c>
      <c r="E45" s="4">
        <v>4.0008335069806211</v>
      </c>
      <c r="F45" s="4">
        <v>4.0008335069806211</v>
      </c>
      <c r="G45" s="4">
        <v>4.0008335069806211</v>
      </c>
      <c r="H45" s="4">
        <v>4.0008335069806211</v>
      </c>
      <c r="I45" s="4">
        <v>4.0008335069806211</v>
      </c>
      <c r="J45" s="4">
        <v>4.0008335069806211</v>
      </c>
      <c r="K45" s="4">
        <v>4.0008335069806211</v>
      </c>
      <c r="L45" s="5">
        <v>3.995848469122989</v>
      </c>
      <c r="M45" s="5">
        <v>3.995848469122989</v>
      </c>
      <c r="N45" s="5">
        <v>3.995848469122989</v>
      </c>
      <c r="O45" s="5">
        <v>3.995848469122989</v>
      </c>
      <c r="P45" s="5">
        <v>3.995848469122989</v>
      </c>
      <c r="Q45" s="5">
        <v>3.995848469122989</v>
      </c>
      <c r="R45" s="5">
        <v>3.995848469122989</v>
      </c>
      <c r="S45" s="5">
        <v>3.9987568631513515</v>
      </c>
      <c r="T45" s="5">
        <v>3.9987568631513515</v>
      </c>
      <c r="U45" s="5">
        <v>3.9987568631513515</v>
      </c>
      <c r="V45" s="5">
        <v>3.9987568631513515</v>
      </c>
      <c r="W45" s="5">
        <v>3.9987568631513515</v>
      </c>
      <c r="X45" s="5">
        <v>3.9987568631513515</v>
      </c>
      <c r="Y45" s="5">
        <v>3.9987568631513515</v>
      </c>
      <c r="Z45" s="5">
        <v>4.0016630287911861</v>
      </c>
      <c r="AA45" s="5">
        <v>4.0016630287911861</v>
      </c>
      <c r="AB45" s="5">
        <v>0</v>
      </c>
      <c r="AC45" s="5">
        <v>0</v>
      </c>
      <c r="AD45" s="5">
        <v>3.003845754079618</v>
      </c>
      <c r="AE45" s="5">
        <v>3.003845754079618</v>
      </c>
      <c r="AF45" s="5">
        <v>3.003845754079618</v>
      </c>
    </row>
    <row r="46" spans="2:32" ht="16.5" thickTop="1" thickBot="1">
      <c r="B46" s="4">
        <v>5.0010375596596806</v>
      </c>
      <c r="C46" s="4">
        <v>4.0049802863664663</v>
      </c>
      <c r="D46" s="4">
        <v>4.0049802863664663</v>
      </c>
      <c r="E46" s="4">
        <v>4.0008335069806211</v>
      </c>
      <c r="F46" s="4">
        <v>4.0008335069806211</v>
      </c>
      <c r="G46" s="4">
        <v>4.0008335069806211</v>
      </c>
      <c r="H46" s="4">
        <v>4.0008335069806211</v>
      </c>
      <c r="I46" s="4">
        <v>4.0008335069806211</v>
      </c>
      <c r="J46" s="4">
        <v>4.0008335069806211</v>
      </c>
      <c r="K46" s="4">
        <v>4.0008335069806211</v>
      </c>
      <c r="L46" s="5">
        <v>3.995848469122989</v>
      </c>
      <c r="M46" s="5">
        <v>3.995848469122989</v>
      </c>
      <c r="N46" s="5">
        <v>3.995848469122989</v>
      </c>
      <c r="O46" s="5">
        <v>3.995848469122989</v>
      </c>
      <c r="P46" s="5">
        <v>3.995848469122989</v>
      </c>
      <c r="Q46" s="5">
        <v>3.995848469122989</v>
      </c>
      <c r="R46" s="5">
        <v>3.995848469122989</v>
      </c>
      <c r="S46" s="5">
        <v>3.9987568631513515</v>
      </c>
      <c r="T46" s="5">
        <v>3.9987568631513515</v>
      </c>
      <c r="U46" s="5">
        <v>3.9987568631513515</v>
      </c>
      <c r="V46" s="5">
        <v>3.9987568631513515</v>
      </c>
      <c r="W46" s="5">
        <v>3.9987568631513515</v>
      </c>
      <c r="X46" s="5">
        <v>3.9987568631513515</v>
      </c>
      <c r="Y46" s="5">
        <v>3.9987568631513515</v>
      </c>
      <c r="Z46" s="5">
        <v>4.0016630287911861</v>
      </c>
      <c r="AA46" s="5">
        <v>4.0016630287911861</v>
      </c>
      <c r="AB46" s="5">
        <v>0</v>
      </c>
      <c r="AC46" s="5">
        <v>0</v>
      </c>
      <c r="AD46" s="5">
        <v>3.003845754079618</v>
      </c>
      <c r="AE46" s="5">
        <v>3.003845754079618</v>
      </c>
      <c r="AF46" s="5">
        <v>3.003845754079618</v>
      </c>
    </row>
    <row r="47" spans="2:32" ht="16.5" thickTop="1" thickBot="1">
      <c r="B47" s="4">
        <v>5.0010375596596806</v>
      </c>
      <c r="C47" s="4">
        <v>4.0049802863664663</v>
      </c>
      <c r="D47" s="4">
        <v>4.0049802863664663</v>
      </c>
      <c r="E47" s="4">
        <v>4.0008335069806211</v>
      </c>
      <c r="F47" s="4">
        <v>4.0008335069806211</v>
      </c>
      <c r="G47" s="4">
        <v>4.0008335069806211</v>
      </c>
      <c r="H47" s="4">
        <v>4.0008335069806211</v>
      </c>
      <c r="I47" s="4">
        <v>4.0008335069806211</v>
      </c>
      <c r="J47" s="4">
        <v>4.0008335069806211</v>
      </c>
      <c r="K47" s="4">
        <v>4.0008335069806211</v>
      </c>
      <c r="L47" s="5">
        <v>3.995848469122989</v>
      </c>
      <c r="M47" s="5">
        <v>3.995848469122989</v>
      </c>
      <c r="N47" s="5">
        <v>3.995848469122989</v>
      </c>
      <c r="O47" s="5">
        <v>3.995848469122989</v>
      </c>
      <c r="P47" s="5">
        <v>3.995848469122989</v>
      </c>
      <c r="Q47" s="5">
        <v>3.995848469122989</v>
      </c>
      <c r="R47" s="5">
        <v>3.995848469122989</v>
      </c>
      <c r="S47" s="5">
        <v>3.9987568631513515</v>
      </c>
      <c r="T47" s="5">
        <v>3.9987568631513515</v>
      </c>
      <c r="U47" s="5">
        <v>3.9987568631513515</v>
      </c>
      <c r="V47" s="5">
        <v>3.9987568631513515</v>
      </c>
      <c r="W47" s="5">
        <v>3.9987568631513515</v>
      </c>
      <c r="X47" s="5">
        <v>3.9987568631513515</v>
      </c>
      <c r="Y47" s="5">
        <v>3.9987568631513515</v>
      </c>
      <c r="Z47" s="5">
        <v>4.0016630287911861</v>
      </c>
      <c r="AA47" s="5">
        <v>4.0016630287911861</v>
      </c>
      <c r="AB47" s="5">
        <v>0</v>
      </c>
      <c r="AC47" s="5">
        <v>0</v>
      </c>
      <c r="AD47" s="5">
        <v>3.003845754079618</v>
      </c>
      <c r="AE47" s="5">
        <v>0.99781727471156845</v>
      </c>
      <c r="AF47" s="5">
        <v>3.003845754079618</v>
      </c>
    </row>
    <row r="48" spans="2:32" ht="16.5" thickTop="1" thickBot="1">
      <c r="B48" s="4">
        <v>5.0010375596596806</v>
      </c>
      <c r="C48" s="4">
        <v>4.0049802863664663</v>
      </c>
      <c r="D48" s="4">
        <v>4.0049802863664663</v>
      </c>
      <c r="E48" s="4">
        <v>4.0008335069806211</v>
      </c>
      <c r="F48" s="4">
        <v>4.0008335069806211</v>
      </c>
      <c r="G48" s="4">
        <v>4.0008335069806211</v>
      </c>
      <c r="H48" s="4">
        <v>4.0008335069806211</v>
      </c>
      <c r="I48" s="4">
        <v>4.0008335069806211</v>
      </c>
      <c r="J48" s="4">
        <v>4.0008335069806211</v>
      </c>
      <c r="K48" s="4">
        <v>4.0008335069806211</v>
      </c>
      <c r="L48" s="5">
        <v>3.995848469122989</v>
      </c>
      <c r="M48" s="5">
        <v>3.995848469122989</v>
      </c>
      <c r="N48" s="5">
        <v>3.995848469122989</v>
      </c>
      <c r="O48" s="5">
        <v>3.995848469122989</v>
      </c>
      <c r="P48" s="5">
        <v>3.995848469122989</v>
      </c>
      <c r="Q48" s="5">
        <v>3.995848469122989</v>
      </c>
      <c r="R48" s="5">
        <v>3.995848469122989</v>
      </c>
      <c r="S48" s="5">
        <v>3.9987568631513515</v>
      </c>
      <c r="T48" s="5">
        <v>3.9987568631513515</v>
      </c>
      <c r="U48" s="5">
        <v>3.9987568631513515</v>
      </c>
      <c r="V48" s="5">
        <v>3.9987568631513515</v>
      </c>
      <c r="W48" s="5">
        <v>3.9987568631513515</v>
      </c>
      <c r="X48" s="5">
        <v>3.9987568631513515</v>
      </c>
      <c r="Y48" s="5">
        <v>3.9987568631513515</v>
      </c>
      <c r="Z48" s="5">
        <v>4.0016630287911861</v>
      </c>
      <c r="AA48" s="5">
        <v>4.0016630287911861</v>
      </c>
      <c r="AB48" s="5">
        <v>0</v>
      </c>
      <c r="AC48" s="5">
        <v>0</v>
      </c>
      <c r="AD48" s="5">
        <v>3.003845754079618</v>
      </c>
      <c r="AE48" s="5">
        <v>0.99781727471156845</v>
      </c>
      <c r="AF48" s="5">
        <v>3.003845754079618</v>
      </c>
    </row>
    <row r="49" spans="2:32" ht="16.5" thickTop="1" thickBot="1">
      <c r="B49" s="4">
        <v>5.0010375596596806</v>
      </c>
      <c r="C49" s="4">
        <v>4.0049802863664663</v>
      </c>
      <c r="D49" s="4">
        <v>4.0049802863664663</v>
      </c>
      <c r="E49" s="4">
        <v>4.0008335069806211</v>
      </c>
      <c r="F49" s="4">
        <v>4.0008335069806211</v>
      </c>
      <c r="G49" s="4">
        <v>4.0008335069806211</v>
      </c>
      <c r="H49" s="4">
        <v>4.0008335069806211</v>
      </c>
      <c r="I49" s="4">
        <v>4.0008335069806211</v>
      </c>
      <c r="J49" s="4">
        <v>4.0008335069806211</v>
      </c>
      <c r="K49" s="4">
        <v>4.0008335069806211</v>
      </c>
      <c r="L49" s="5">
        <v>3.995848469122989</v>
      </c>
      <c r="M49" s="5">
        <v>3.995848469122989</v>
      </c>
      <c r="N49" s="5">
        <v>3.995848469122989</v>
      </c>
      <c r="O49" s="5">
        <v>3.995848469122989</v>
      </c>
      <c r="P49" s="5">
        <v>3.995848469122989</v>
      </c>
      <c r="Q49" s="5">
        <v>3.995848469122989</v>
      </c>
      <c r="R49" s="5">
        <v>3.995848469122989</v>
      </c>
      <c r="S49" s="5">
        <v>3.9987568631513515</v>
      </c>
      <c r="T49" s="5">
        <v>3.9987568631513515</v>
      </c>
      <c r="U49" s="5">
        <v>3.9987568631513515</v>
      </c>
      <c r="V49" s="5">
        <v>3.9987568631513515</v>
      </c>
      <c r="W49" s="5">
        <v>3.9987568631513515</v>
      </c>
      <c r="X49" s="5">
        <v>3.9987568631513515</v>
      </c>
      <c r="Y49" s="5">
        <v>3.9987568631513515</v>
      </c>
      <c r="Z49" s="5">
        <v>4.0016630287911861</v>
      </c>
      <c r="AA49" s="5">
        <v>4.0016630287911861</v>
      </c>
      <c r="AB49" s="5">
        <v>0</v>
      </c>
      <c r="AC49" s="5">
        <v>3.003845754079618</v>
      </c>
      <c r="AD49" s="5">
        <v>3.003845754079618</v>
      </c>
      <c r="AE49" s="5">
        <v>0.99781727471156845</v>
      </c>
      <c r="AF49" s="5">
        <v>3.003845754079618</v>
      </c>
    </row>
    <row r="50" spans="2:32" ht="16.5" thickTop="1" thickBot="1">
      <c r="B50" s="4">
        <v>5.0010375596596806</v>
      </c>
      <c r="C50" s="4">
        <v>4.0049802863664663</v>
      </c>
      <c r="D50" s="4">
        <v>4.0049802863664663</v>
      </c>
      <c r="E50" s="4">
        <v>4.0008335069806211</v>
      </c>
      <c r="F50" s="4">
        <v>4.0008335069806211</v>
      </c>
      <c r="G50" s="4">
        <v>4.0008335069806211</v>
      </c>
      <c r="H50" s="4">
        <v>4.0008335069806211</v>
      </c>
      <c r="I50" s="4">
        <v>4.0008335069806211</v>
      </c>
      <c r="J50" s="4">
        <v>4.0008335069806211</v>
      </c>
      <c r="K50" s="4">
        <v>4.0008335069806211</v>
      </c>
      <c r="L50" s="5">
        <v>3.995848469122989</v>
      </c>
      <c r="M50" s="5">
        <v>3.995848469122989</v>
      </c>
      <c r="N50" s="5">
        <v>3.995848469122989</v>
      </c>
      <c r="O50" s="5">
        <v>3.995848469122989</v>
      </c>
      <c r="P50" s="5">
        <v>3.995848469122989</v>
      </c>
      <c r="Q50" s="5">
        <v>3.995848469122989</v>
      </c>
      <c r="R50" s="5">
        <v>3.995848469122989</v>
      </c>
      <c r="S50" s="5">
        <v>3.9987568631513515</v>
      </c>
      <c r="T50" s="5">
        <v>3.9987568631513515</v>
      </c>
      <c r="U50" s="5">
        <v>3.9987568631513515</v>
      </c>
      <c r="V50" s="5">
        <v>3.9987568631513515</v>
      </c>
      <c r="W50" s="5">
        <v>3.9987568631513515</v>
      </c>
      <c r="X50" s="5">
        <v>3.9987568631513515</v>
      </c>
      <c r="Y50" s="5">
        <v>3.9987568631513515</v>
      </c>
      <c r="Z50" s="5">
        <v>4.0016630287911861</v>
      </c>
      <c r="AA50" s="5">
        <v>4.0016630287911861</v>
      </c>
      <c r="AB50" s="5">
        <v>0</v>
      </c>
      <c r="AC50" s="5">
        <v>3.003845754079618</v>
      </c>
      <c r="AD50" s="5">
        <v>3.003845754079618</v>
      </c>
      <c r="AE50" s="5">
        <v>0.99781727471156845</v>
      </c>
      <c r="AF50" s="5">
        <v>3.003845754079618</v>
      </c>
    </row>
    <row r="51" spans="2:32" ht="16.5" thickTop="1" thickBot="1">
      <c r="B51" s="4">
        <v>5.0010375596596806</v>
      </c>
      <c r="C51" s="4">
        <v>4.0049802863664663</v>
      </c>
      <c r="D51" s="4">
        <v>4.0049802863664663</v>
      </c>
      <c r="E51" s="4">
        <v>4.0008335069806211</v>
      </c>
      <c r="F51" s="4">
        <v>4.0008335069806211</v>
      </c>
      <c r="G51" s="4">
        <v>4.0008335069806211</v>
      </c>
      <c r="H51" s="4">
        <v>4.0008335069806211</v>
      </c>
      <c r="I51" s="4">
        <v>4.0008335069806211</v>
      </c>
      <c r="J51" s="4">
        <v>4.0008335069806211</v>
      </c>
      <c r="K51" s="4">
        <v>4.0008335069806211</v>
      </c>
      <c r="L51" s="5">
        <v>3.995848469122989</v>
      </c>
      <c r="M51" s="5">
        <v>3.995848469122989</v>
      </c>
      <c r="N51" s="5">
        <v>3.995848469122989</v>
      </c>
      <c r="O51" s="5">
        <v>3.995848469122989</v>
      </c>
      <c r="P51" s="5">
        <v>3.995848469122989</v>
      </c>
      <c r="Q51" s="5">
        <v>3.995848469122989</v>
      </c>
      <c r="R51" s="5">
        <v>3.995848469122989</v>
      </c>
      <c r="S51" s="5">
        <v>3.9987568631513515</v>
      </c>
      <c r="T51" s="5">
        <v>3.9987568631513515</v>
      </c>
      <c r="U51" s="5">
        <v>3.9987568631513515</v>
      </c>
      <c r="V51" s="5">
        <v>3.9987568631513515</v>
      </c>
      <c r="W51" s="5">
        <v>3.9987568631513515</v>
      </c>
      <c r="X51" s="5">
        <v>3.9987568631513515</v>
      </c>
      <c r="Y51" s="5">
        <v>3.9987568631513515</v>
      </c>
      <c r="Z51" s="5">
        <v>4.0016630287911861</v>
      </c>
      <c r="AA51" s="5">
        <v>4.0016630287911861</v>
      </c>
      <c r="AB51" s="5">
        <v>0</v>
      </c>
      <c r="AC51" s="5">
        <v>3.003845754079618</v>
      </c>
      <c r="AD51" s="5">
        <v>3.003845754079618</v>
      </c>
      <c r="AE51" s="5">
        <v>0.99781727471156845</v>
      </c>
      <c r="AF51" s="5">
        <v>3.003845754079618</v>
      </c>
    </row>
    <row r="52" spans="2:32" ht="16.5" thickTop="1" thickBot="1">
      <c r="B52" s="4">
        <v>5.0010375596596806</v>
      </c>
      <c r="C52" s="4">
        <v>4.0049802863664663</v>
      </c>
      <c r="D52" s="4">
        <v>4.0049802863664663</v>
      </c>
      <c r="E52" s="4">
        <v>4.0008335069806211</v>
      </c>
      <c r="F52" s="4">
        <v>4.0008335069806211</v>
      </c>
      <c r="G52" s="4">
        <v>4.0008335069806211</v>
      </c>
      <c r="H52" s="4">
        <v>4.0008335069806211</v>
      </c>
      <c r="I52" s="4">
        <v>4.0008335069806211</v>
      </c>
      <c r="J52" s="4">
        <v>4.0008335069806211</v>
      </c>
      <c r="K52" s="4">
        <v>4.0008335069806211</v>
      </c>
      <c r="L52" s="5">
        <v>3.995848469122989</v>
      </c>
      <c r="M52" s="5">
        <v>3.995848469122989</v>
      </c>
      <c r="N52" s="5">
        <v>3.995848469122989</v>
      </c>
      <c r="O52" s="5">
        <v>3.995848469122989</v>
      </c>
      <c r="P52" s="5">
        <v>3.995848469122989</v>
      </c>
      <c r="Q52" s="5">
        <v>3.995848469122989</v>
      </c>
      <c r="R52" s="5">
        <v>3.995848469122989</v>
      </c>
      <c r="S52" s="5">
        <v>3.9987568631513515</v>
      </c>
      <c r="T52" s="5">
        <v>3.9987568631513515</v>
      </c>
      <c r="U52" s="5">
        <v>3.9987568631513515</v>
      </c>
      <c r="V52" s="5">
        <v>3.9987568631513515</v>
      </c>
      <c r="W52" s="5">
        <v>3.9987568631513515</v>
      </c>
      <c r="X52" s="5">
        <v>3.9987568631513515</v>
      </c>
      <c r="Y52" s="5">
        <v>3.9987568631513515</v>
      </c>
      <c r="Z52" s="5">
        <v>4.0016630287911861</v>
      </c>
      <c r="AA52" s="5">
        <v>4.0016630287911861</v>
      </c>
      <c r="AB52" s="5">
        <v>0</v>
      </c>
      <c r="AC52" s="5">
        <v>3.003845754079618</v>
      </c>
      <c r="AD52" s="5">
        <v>3.003845754079618</v>
      </c>
      <c r="AE52" s="5">
        <v>0.99781727471156845</v>
      </c>
      <c r="AF52" s="5">
        <v>3.003845754079618</v>
      </c>
    </row>
    <row r="53" spans="2:32" ht="16.5" thickTop="1" thickBot="1">
      <c r="B53" s="4">
        <v>4.0049802863664663</v>
      </c>
      <c r="C53" s="4">
        <v>4.0049802863664663</v>
      </c>
      <c r="D53" s="4">
        <v>4.0049802863664663</v>
      </c>
      <c r="E53" s="4">
        <v>4.0008335069806211</v>
      </c>
      <c r="F53" s="4">
        <v>4.0008335069806211</v>
      </c>
      <c r="G53" s="4">
        <v>4.0008335069806211</v>
      </c>
      <c r="H53" s="4">
        <v>4.0008335069806211</v>
      </c>
      <c r="I53" s="4">
        <v>4.0008335069806211</v>
      </c>
      <c r="J53" s="4">
        <v>4.0008335069806211</v>
      </c>
      <c r="K53" s="4">
        <v>4.0008335069806211</v>
      </c>
      <c r="L53" s="5">
        <v>3.995848469122989</v>
      </c>
      <c r="M53" s="5">
        <v>3.995848469122989</v>
      </c>
      <c r="N53" s="5">
        <v>3.995848469122989</v>
      </c>
      <c r="O53" s="5">
        <v>3.995848469122989</v>
      </c>
      <c r="P53" s="5">
        <v>3.995848469122989</v>
      </c>
      <c r="Q53" s="5">
        <v>3.995848469122989</v>
      </c>
      <c r="R53" s="5">
        <v>3.995848469122989</v>
      </c>
      <c r="S53" s="5">
        <v>3.9987568631513515</v>
      </c>
      <c r="T53" s="5">
        <v>3.9987568631513515</v>
      </c>
      <c r="U53" s="5">
        <v>3.9987568631513515</v>
      </c>
      <c r="V53" s="5">
        <v>3.9987568631513515</v>
      </c>
      <c r="W53" s="5">
        <v>3.9987568631513515</v>
      </c>
      <c r="X53" s="5">
        <v>3.9987568631513515</v>
      </c>
      <c r="Y53" s="5">
        <v>3.9987568631513515</v>
      </c>
      <c r="Z53" s="5">
        <v>4.0016630287911861</v>
      </c>
      <c r="AA53" s="5">
        <v>4.0016630287911861</v>
      </c>
      <c r="AB53" s="5">
        <v>0</v>
      </c>
      <c r="AC53" s="5">
        <v>3.003845754079618</v>
      </c>
      <c r="AD53" s="5">
        <v>3.003845754079618</v>
      </c>
      <c r="AE53" s="5">
        <v>0.99781727471156845</v>
      </c>
      <c r="AF53" s="5">
        <v>3.003845754079618</v>
      </c>
    </row>
    <row r="54" spans="2:32" ht="16.5" thickTop="1" thickBot="1">
      <c r="B54" s="4">
        <v>4.0049802863664663</v>
      </c>
      <c r="C54" s="4">
        <v>4.0049802863664663</v>
      </c>
      <c r="D54" s="4">
        <v>4.0049802863664663</v>
      </c>
      <c r="E54" s="4">
        <v>4.0008335069806211</v>
      </c>
      <c r="F54" s="4">
        <v>4.0008335069806211</v>
      </c>
      <c r="G54" s="4">
        <v>4.0008335069806211</v>
      </c>
      <c r="H54" s="4">
        <v>4.0008335069806211</v>
      </c>
      <c r="I54" s="4">
        <v>4.0008335069806211</v>
      </c>
      <c r="J54" s="4">
        <v>4.0008335069806211</v>
      </c>
      <c r="K54" s="4">
        <v>4.0008335069806211</v>
      </c>
      <c r="L54" s="5">
        <v>3.995848469122989</v>
      </c>
      <c r="M54" s="5">
        <v>3.995848469122989</v>
      </c>
      <c r="N54" s="5">
        <v>3.995848469122989</v>
      </c>
      <c r="O54" s="5">
        <v>3.995848469122989</v>
      </c>
      <c r="P54" s="5">
        <v>3.995848469122989</v>
      </c>
      <c r="Q54" s="5">
        <v>3.995848469122989</v>
      </c>
      <c r="R54" s="5">
        <v>3.995848469122989</v>
      </c>
      <c r="S54" s="5">
        <v>3.9987568631513515</v>
      </c>
      <c r="T54" s="5">
        <v>3.9987568631513515</v>
      </c>
      <c r="U54" s="5">
        <v>3.9987568631513515</v>
      </c>
      <c r="V54" s="5">
        <v>3.9987568631513515</v>
      </c>
      <c r="W54" s="5">
        <v>3.9987568631513515</v>
      </c>
      <c r="X54" s="5">
        <v>3.9987568631513515</v>
      </c>
      <c r="Y54" s="5">
        <v>3.9987568631513515</v>
      </c>
      <c r="Z54" s="5">
        <v>4.0016630287911861</v>
      </c>
      <c r="AA54" s="5">
        <v>4.0016630287911861</v>
      </c>
      <c r="AB54" s="5">
        <v>0</v>
      </c>
      <c r="AC54" s="5">
        <v>3.003845754079618</v>
      </c>
      <c r="AD54" s="5">
        <v>3.003845754079618</v>
      </c>
      <c r="AE54" s="5">
        <v>0.99781727471156845</v>
      </c>
      <c r="AF54" s="5">
        <v>3.003845754079618</v>
      </c>
    </row>
    <row r="55" spans="2:32" ht="16.5" thickTop="1" thickBot="1">
      <c r="B55" s="4">
        <v>4.0049802863664663</v>
      </c>
      <c r="C55" s="4">
        <v>4.0049802863664663</v>
      </c>
      <c r="D55" s="4">
        <v>4.0049802863664663</v>
      </c>
      <c r="E55" s="4">
        <v>4.0008335069806211</v>
      </c>
      <c r="F55" s="4">
        <v>4.0008335069806211</v>
      </c>
      <c r="G55" s="4">
        <v>4.0008335069806211</v>
      </c>
      <c r="H55" s="4">
        <v>4.0008335069806211</v>
      </c>
      <c r="I55" s="4">
        <v>4.0008335069806211</v>
      </c>
      <c r="J55" s="4">
        <v>4.0008335069806211</v>
      </c>
      <c r="K55" s="4">
        <v>4.0008335069806211</v>
      </c>
      <c r="L55" s="5">
        <v>3.995848469122989</v>
      </c>
      <c r="M55" s="5">
        <v>3.995848469122989</v>
      </c>
      <c r="N55" s="5">
        <v>3.995848469122989</v>
      </c>
      <c r="O55" s="5">
        <v>3.995848469122989</v>
      </c>
      <c r="P55" s="5">
        <v>3.995848469122989</v>
      </c>
      <c r="Q55" s="5">
        <v>3.995848469122989</v>
      </c>
      <c r="R55" s="5">
        <v>3.995848469122989</v>
      </c>
      <c r="S55" s="5">
        <v>3.9987568631513515</v>
      </c>
      <c r="T55" s="5">
        <v>3.9987568631513515</v>
      </c>
      <c r="U55" s="5">
        <v>3.9987568631513515</v>
      </c>
      <c r="V55" s="5">
        <v>3.9987568631513515</v>
      </c>
      <c r="W55" s="5">
        <v>3.9987568631513515</v>
      </c>
      <c r="X55" s="5">
        <v>3.9987568631513515</v>
      </c>
      <c r="Y55" s="5">
        <v>3.9987568631513515</v>
      </c>
      <c r="Z55" s="5">
        <v>4.0016630287911861</v>
      </c>
      <c r="AA55" s="5">
        <v>4.0016630287911861</v>
      </c>
      <c r="AB55" s="5">
        <v>0</v>
      </c>
      <c r="AC55" s="5">
        <v>3.003845754079618</v>
      </c>
      <c r="AD55" s="5">
        <v>3.003845754079618</v>
      </c>
      <c r="AE55" s="5">
        <v>0.99781727471156845</v>
      </c>
      <c r="AF55" s="5">
        <v>3.003845754079618</v>
      </c>
    </row>
    <row r="56" spans="2:32" ht="16.5" thickTop="1" thickBot="1">
      <c r="B56" s="4">
        <v>4.0049802863664663</v>
      </c>
      <c r="C56" s="4">
        <v>4.0049802863664663</v>
      </c>
      <c r="D56" s="4">
        <v>4.0049802863664663</v>
      </c>
      <c r="E56" s="4">
        <v>4.0008335069806211</v>
      </c>
      <c r="F56" s="4">
        <v>4.0008335069806211</v>
      </c>
      <c r="G56" s="4">
        <v>4.0008335069806211</v>
      </c>
      <c r="H56" s="4">
        <v>4.0008335069806211</v>
      </c>
      <c r="I56" s="4">
        <v>4.0008335069806211</v>
      </c>
      <c r="J56" s="4">
        <v>4.0008335069806211</v>
      </c>
      <c r="K56" s="4">
        <v>4.0008335069806211</v>
      </c>
      <c r="L56" s="5">
        <v>3.995848469122989</v>
      </c>
      <c r="M56" s="5">
        <v>3.995848469122989</v>
      </c>
      <c r="N56" s="5">
        <v>3.995848469122989</v>
      </c>
      <c r="O56" s="5">
        <v>3.995848469122989</v>
      </c>
      <c r="P56" s="5">
        <v>3.995848469122989</v>
      </c>
      <c r="Q56" s="5">
        <v>3.995848469122989</v>
      </c>
      <c r="R56" s="5">
        <v>3.995848469122989</v>
      </c>
      <c r="S56" s="5">
        <v>3.9987568631513515</v>
      </c>
      <c r="T56" s="5">
        <v>3.9987568631513515</v>
      </c>
      <c r="U56" s="5">
        <v>3.9987568631513515</v>
      </c>
      <c r="V56" s="5">
        <v>3.9987568631513515</v>
      </c>
      <c r="W56" s="5">
        <v>3.9987568631513515</v>
      </c>
      <c r="X56" s="5">
        <v>3.9987568631513515</v>
      </c>
      <c r="Y56" s="5">
        <v>3.9987568631513515</v>
      </c>
      <c r="Z56" s="5">
        <v>4.0016630287911861</v>
      </c>
      <c r="AA56" s="5">
        <v>4.0016630287911861</v>
      </c>
      <c r="AB56" s="5">
        <v>0</v>
      </c>
      <c r="AC56" s="5">
        <v>3.003845754079618</v>
      </c>
      <c r="AD56" s="5">
        <v>3.003845754079618</v>
      </c>
      <c r="AE56" s="5">
        <v>0.99781727471156845</v>
      </c>
      <c r="AF56" s="5">
        <v>3.003845754079618</v>
      </c>
    </row>
    <row r="57" spans="2:32" ht="16.5" thickTop="1" thickBot="1">
      <c r="B57" s="4">
        <v>4.0049802863664663</v>
      </c>
      <c r="C57" s="4">
        <v>4.0049802863664663</v>
      </c>
      <c r="D57" s="4">
        <v>4.0049802863664663</v>
      </c>
      <c r="E57" s="4">
        <v>4.0008335069806211</v>
      </c>
      <c r="F57" s="4">
        <v>4.0008335069806211</v>
      </c>
      <c r="G57" s="4">
        <v>4.0008335069806211</v>
      </c>
      <c r="H57" s="4">
        <v>4.0008335069806211</v>
      </c>
      <c r="I57" s="4">
        <v>4.0008335069806211</v>
      </c>
      <c r="J57" s="4">
        <v>4.0008335069806211</v>
      </c>
      <c r="K57" s="4">
        <v>4.0008335069806211</v>
      </c>
      <c r="L57" s="5">
        <v>3.995848469122989</v>
      </c>
      <c r="M57" s="5">
        <v>3.995848469122989</v>
      </c>
      <c r="N57" s="5">
        <v>3.995848469122989</v>
      </c>
      <c r="O57" s="5">
        <v>3.995848469122989</v>
      </c>
      <c r="P57" s="5">
        <v>3.995848469122989</v>
      </c>
      <c r="Q57" s="5">
        <v>3.995848469122989</v>
      </c>
      <c r="R57" s="5">
        <v>3.995848469122989</v>
      </c>
      <c r="S57" s="5">
        <v>3.9987568631513515</v>
      </c>
      <c r="T57" s="5">
        <v>3.9987568631513515</v>
      </c>
      <c r="U57" s="5">
        <v>3.9987568631513515</v>
      </c>
      <c r="V57" s="5">
        <v>3.9987568631513515</v>
      </c>
      <c r="W57" s="5">
        <v>3.9987568631513515</v>
      </c>
      <c r="X57" s="5">
        <v>3.9987568631513515</v>
      </c>
      <c r="Y57" s="5">
        <v>3.9987568631513515</v>
      </c>
      <c r="Z57" s="5">
        <v>4.0016630287911861</v>
      </c>
      <c r="AA57" s="5">
        <v>4.0016630287911861</v>
      </c>
      <c r="AB57" s="5">
        <v>0</v>
      </c>
      <c r="AC57" s="5">
        <v>3.003845754079618</v>
      </c>
      <c r="AD57" s="5">
        <v>3.003845754079618</v>
      </c>
      <c r="AE57" s="5">
        <v>0.99781727471156845</v>
      </c>
      <c r="AF57" s="5">
        <v>3.003845754079618</v>
      </c>
    </row>
    <row r="58" spans="2:32" ht="16.5" thickTop="1" thickBot="1">
      <c r="B58" s="4">
        <v>4.0049802863664663</v>
      </c>
      <c r="C58" s="4">
        <v>4.0049802863664663</v>
      </c>
      <c r="D58" s="4">
        <v>4.0049802863664663</v>
      </c>
      <c r="E58" s="4">
        <v>4.0008335069806211</v>
      </c>
      <c r="F58" s="4">
        <v>4.0008335069806211</v>
      </c>
      <c r="G58" s="4">
        <v>4.0008335069806211</v>
      </c>
      <c r="H58" s="4">
        <v>4.0008335069806211</v>
      </c>
      <c r="I58" s="4">
        <v>4.0008335069806211</v>
      </c>
      <c r="J58" s="4">
        <v>4.0008335069806211</v>
      </c>
      <c r="K58" s="4">
        <v>4.0008335069806211</v>
      </c>
      <c r="L58" s="5">
        <v>3.995848469122989</v>
      </c>
      <c r="M58" s="5">
        <v>3.995848469122989</v>
      </c>
      <c r="N58" s="5">
        <v>3.995848469122989</v>
      </c>
      <c r="O58" s="5">
        <v>3.995848469122989</v>
      </c>
      <c r="P58" s="5">
        <v>3.995848469122989</v>
      </c>
      <c r="Q58" s="5">
        <v>3.995848469122989</v>
      </c>
      <c r="R58" s="5">
        <v>3.995848469122989</v>
      </c>
      <c r="S58" s="5">
        <v>3.9987568631513515</v>
      </c>
      <c r="T58" s="5">
        <v>3.9987568631513515</v>
      </c>
      <c r="U58" s="5">
        <v>3.9987568631513515</v>
      </c>
      <c r="V58" s="5">
        <v>3.9987568631513515</v>
      </c>
      <c r="W58" s="5">
        <v>3.9987568631513515</v>
      </c>
      <c r="X58" s="5">
        <v>3.9987568631513515</v>
      </c>
      <c r="Y58" s="5">
        <v>3.9987568631513515</v>
      </c>
      <c r="Z58" s="5">
        <v>4.0016630287911861</v>
      </c>
      <c r="AA58" s="5">
        <v>4.0016630287911861</v>
      </c>
      <c r="AB58" s="5">
        <v>0</v>
      </c>
      <c r="AC58" s="5">
        <v>3.003845754079618</v>
      </c>
      <c r="AD58" s="5">
        <v>3.003845754079618</v>
      </c>
      <c r="AE58" s="5">
        <v>0.99781727471156845</v>
      </c>
      <c r="AF58" s="5">
        <v>3.003845754079618</v>
      </c>
    </row>
    <row r="59" spans="2:32" ht="16.5" thickTop="1" thickBot="1">
      <c r="B59" s="4">
        <v>4.0049802863664663</v>
      </c>
      <c r="C59" s="4">
        <v>4.0049802863664663</v>
      </c>
      <c r="D59" s="4">
        <v>4.0049802863664663</v>
      </c>
      <c r="E59" s="4">
        <v>4.0008335069806211</v>
      </c>
      <c r="F59" s="4">
        <v>4.0008335069806211</v>
      </c>
      <c r="G59" s="4">
        <v>4.0008335069806211</v>
      </c>
      <c r="H59" s="4">
        <v>4.0008335069806211</v>
      </c>
      <c r="I59" s="4">
        <v>4.0008335069806211</v>
      </c>
      <c r="J59" s="4">
        <v>4.0008335069806211</v>
      </c>
      <c r="K59" s="4">
        <v>4.0008335069806211</v>
      </c>
      <c r="L59" s="5">
        <v>3.995848469122989</v>
      </c>
      <c r="M59" s="5">
        <v>3.995848469122989</v>
      </c>
      <c r="N59" s="5">
        <v>3.995848469122989</v>
      </c>
      <c r="O59" s="5">
        <v>3.995848469122989</v>
      </c>
      <c r="P59" s="5">
        <v>3.995848469122989</v>
      </c>
      <c r="Q59" s="5">
        <v>3.995848469122989</v>
      </c>
      <c r="R59" s="5">
        <v>3.995848469122989</v>
      </c>
      <c r="S59" s="5">
        <v>3.9987568631513515</v>
      </c>
      <c r="T59" s="5">
        <v>3.9987568631513515</v>
      </c>
      <c r="U59" s="5">
        <v>3.9987568631513515</v>
      </c>
      <c r="V59" s="5">
        <v>3.9987568631513515</v>
      </c>
      <c r="W59" s="5">
        <v>3.9987568631513515</v>
      </c>
      <c r="X59" s="5">
        <v>3.9987568631513515</v>
      </c>
      <c r="Y59" s="5">
        <v>3.9987568631513515</v>
      </c>
      <c r="Z59" s="5">
        <v>4.0016630287911861</v>
      </c>
      <c r="AA59" s="5">
        <v>4.0016630287911861</v>
      </c>
      <c r="AB59" s="5">
        <v>0</v>
      </c>
      <c r="AC59" s="5">
        <v>3.003845754079618</v>
      </c>
      <c r="AD59" s="5">
        <v>3.003845754079618</v>
      </c>
      <c r="AE59" s="5">
        <v>0.99781727471156845</v>
      </c>
      <c r="AF59" s="5">
        <v>3.003845754079618</v>
      </c>
    </row>
    <row r="60" spans="2:32" ht="16.5" thickTop="1" thickBot="1">
      <c r="B60" s="4">
        <v>4.0049802863664663</v>
      </c>
      <c r="C60" s="4">
        <v>4.0049802863664663</v>
      </c>
      <c r="D60" s="4">
        <v>4.0049802863664663</v>
      </c>
      <c r="E60" s="4">
        <v>4.0008335069806211</v>
      </c>
      <c r="F60" s="4">
        <v>4.0008335069806211</v>
      </c>
      <c r="G60" s="4">
        <v>4.0008335069806211</v>
      </c>
      <c r="H60" s="4">
        <v>4.0008335069806211</v>
      </c>
      <c r="I60" s="4">
        <v>4.0008335069806211</v>
      </c>
      <c r="J60" s="4">
        <v>4.0008335069806211</v>
      </c>
      <c r="K60" s="4">
        <v>4.0008335069806211</v>
      </c>
      <c r="L60" s="5">
        <v>3.995848469122989</v>
      </c>
      <c r="M60" s="5">
        <v>3.995848469122989</v>
      </c>
      <c r="N60" s="5">
        <v>3.995848469122989</v>
      </c>
      <c r="O60" s="5">
        <v>3.995848469122989</v>
      </c>
      <c r="P60" s="5">
        <v>3.995848469122989</v>
      </c>
      <c r="Q60" s="5">
        <v>3.995848469122989</v>
      </c>
      <c r="R60" s="5">
        <v>3.995848469122989</v>
      </c>
      <c r="S60" s="5">
        <v>3.9987568631513515</v>
      </c>
      <c r="T60" s="5">
        <v>3.9987568631513515</v>
      </c>
      <c r="U60" s="5">
        <v>3.9987568631513515</v>
      </c>
      <c r="V60" s="5">
        <v>3.9987568631513515</v>
      </c>
      <c r="W60" s="5">
        <v>3.9987568631513515</v>
      </c>
      <c r="X60" s="5">
        <v>3.9987568631513515</v>
      </c>
      <c r="Y60" s="5">
        <v>3.9987568631513515</v>
      </c>
      <c r="Z60" s="5">
        <v>4.0016630287911861</v>
      </c>
      <c r="AA60" s="5">
        <v>4.0016630287911861</v>
      </c>
      <c r="AB60" s="5">
        <v>0</v>
      </c>
      <c r="AC60" s="5">
        <v>3.003845754079618</v>
      </c>
      <c r="AD60" s="5">
        <v>3.003845754079618</v>
      </c>
      <c r="AE60" s="5">
        <v>0.99781727471156845</v>
      </c>
      <c r="AF60" s="5">
        <v>3.003845754079618</v>
      </c>
    </row>
    <row r="61" spans="2:32" ht="16.5" thickTop="1" thickBot="1">
      <c r="B61" s="4">
        <v>4.0049802863664663</v>
      </c>
      <c r="C61" s="4">
        <v>4.0049802863664663</v>
      </c>
      <c r="D61" s="4">
        <v>4.0049802863664663</v>
      </c>
      <c r="E61" s="4">
        <v>4.0008335069806211</v>
      </c>
      <c r="F61" s="4">
        <v>4.0008335069806211</v>
      </c>
      <c r="G61" s="4">
        <v>4.0008335069806211</v>
      </c>
      <c r="H61" s="4">
        <v>4.0008335069806211</v>
      </c>
      <c r="I61" s="4">
        <v>4.0008335069806211</v>
      </c>
      <c r="J61" s="4">
        <v>4.0008335069806211</v>
      </c>
      <c r="K61" s="4">
        <v>4.0008335069806211</v>
      </c>
      <c r="L61" s="5">
        <v>3.995848469122989</v>
      </c>
      <c r="M61" s="5">
        <v>3.995848469122989</v>
      </c>
      <c r="N61" s="5">
        <v>3.995848469122989</v>
      </c>
      <c r="O61" s="5">
        <v>3.995848469122989</v>
      </c>
      <c r="P61" s="5">
        <v>3.995848469122989</v>
      </c>
      <c r="Q61" s="5">
        <v>3.995848469122989</v>
      </c>
      <c r="R61" s="5">
        <v>3.995848469122989</v>
      </c>
      <c r="S61" s="5">
        <v>3.9987568631513515</v>
      </c>
      <c r="T61" s="5">
        <v>3.9987568631513515</v>
      </c>
      <c r="U61" s="5">
        <v>3.9987568631513515</v>
      </c>
      <c r="V61" s="5">
        <v>3.9987568631513515</v>
      </c>
      <c r="W61" s="5">
        <v>3.9987568631513515</v>
      </c>
      <c r="X61" s="5">
        <v>3.9987568631513515</v>
      </c>
      <c r="Y61" s="5">
        <v>3.9987568631513515</v>
      </c>
      <c r="Z61" s="5">
        <v>4.0016630287911861</v>
      </c>
      <c r="AA61" s="5">
        <v>4.0016630287911861</v>
      </c>
      <c r="AB61" s="5">
        <v>0</v>
      </c>
      <c r="AC61" s="5">
        <v>3.003845754079618</v>
      </c>
      <c r="AD61" s="5">
        <v>3.003845754079618</v>
      </c>
      <c r="AE61" s="5">
        <v>0.99781727471156845</v>
      </c>
      <c r="AF61" s="5">
        <v>3.003845754079618</v>
      </c>
    </row>
    <row r="62" spans="2:32" ht="16.5" thickTop="1" thickBot="1">
      <c r="B62" s="4">
        <v>4.0049802863664663</v>
      </c>
      <c r="C62" s="4">
        <v>4.0049802863664663</v>
      </c>
      <c r="D62" s="4">
        <v>4.0049802863664663</v>
      </c>
      <c r="E62" s="4">
        <v>4.0008335069806211</v>
      </c>
      <c r="F62" s="4">
        <v>4.0008335069806211</v>
      </c>
      <c r="G62" s="4">
        <v>4.0008335069806211</v>
      </c>
      <c r="H62" s="4">
        <v>4.0008335069806211</v>
      </c>
      <c r="I62" s="4">
        <v>4.0008335069806211</v>
      </c>
      <c r="J62" s="4">
        <v>4.0008335069806211</v>
      </c>
      <c r="K62" s="4">
        <v>4.0008335069806211</v>
      </c>
      <c r="L62" s="5">
        <v>3.995848469122989</v>
      </c>
      <c r="M62" s="5">
        <v>3.995848469122989</v>
      </c>
      <c r="N62" s="5">
        <v>3.995848469122989</v>
      </c>
      <c r="O62" s="5">
        <v>3.995848469122989</v>
      </c>
      <c r="P62" s="5">
        <v>3.995848469122989</v>
      </c>
      <c r="Q62" s="5">
        <v>3.995848469122989</v>
      </c>
      <c r="R62" s="5">
        <v>3.995848469122989</v>
      </c>
      <c r="S62" s="5">
        <v>3.9987568631513515</v>
      </c>
      <c r="T62" s="5">
        <v>3.9987568631513515</v>
      </c>
      <c r="U62" s="5">
        <v>3.9987568631513515</v>
      </c>
      <c r="V62" s="5">
        <v>3.9987568631513515</v>
      </c>
      <c r="W62" s="5">
        <v>3.9987568631513515</v>
      </c>
      <c r="X62" s="5">
        <v>3.9987568631513515</v>
      </c>
      <c r="Y62" s="5">
        <v>3.9987568631513515</v>
      </c>
      <c r="Z62" s="5">
        <v>4.0016630287911861</v>
      </c>
      <c r="AA62" s="5">
        <v>4.0016630287911861</v>
      </c>
      <c r="AB62" s="5">
        <v>0</v>
      </c>
      <c r="AC62" s="5">
        <v>3.003845754079618</v>
      </c>
      <c r="AD62" s="5">
        <v>3.003845754079618</v>
      </c>
      <c r="AE62" s="5">
        <v>0.99781727471156845</v>
      </c>
      <c r="AF62" s="5">
        <v>3.003845754079618</v>
      </c>
    </row>
    <row r="63" spans="2:32" ht="16.5" thickTop="1" thickBot="1">
      <c r="B63" s="4">
        <v>4.0049802863664663</v>
      </c>
      <c r="C63" s="4">
        <v>4.0049802863664663</v>
      </c>
      <c r="D63" s="4">
        <v>4.0049802863664663</v>
      </c>
      <c r="E63" s="4">
        <v>4.0008335069806211</v>
      </c>
      <c r="F63" s="4">
        <v>4.0008335069806211</v>
      </c>
      <c r="G63" s="4">
        <v>4.0008335069806211</v>
      </c>
      <c r="H63" s="4">
        <v>4.0008335069806211</v>
      </c>
      <c r="I63" s="4">
        <v>4.0008335069806211</v>
      </c>
      <c r="J63" s="4">
        <v>4.0008335069806211</v>
      </c>
      <c r="K63" s="4">
        <v>4.0008335069806211</v>
      </c>
      <c r="L63" s="5">
        <v>3.995848469122989</v>
      </c>
      <c r="M63" s="5">
        <v>3.995848469122989</v>
      </c>
      <c r="N63" s="5">
        <v>3.995848469122989</v>
      </c>
      <c r="O63" s="5">
        <v>3.995848469122989</v>
      </c>
      <c r="P63" s="5">
        <v>3.995848469122989</v>
      </c>
      <c r="Q63" s="5">
        <v>3.995848469122989</v>
      </c>
      <c r="R63" s="5">
        <v>3.995848469122989</v>
      </c>
      <c r="S63" s="5">
        <v>3.9987568631513515</v>
      </c>
      <c r="T63" s="5">
        <v>3.9987568631513515</v>
      </c>
      <c r="U63" s="5">
        <v>3.9987568631513515</v>
      </c>
      <c r="V63" s="5">
        <v>3.9987568631513515</v>
      </c>
      <c r="W63" s="5">
        <v>3.9987568631513515</v>
      </c>
      <c r="X63" s="5">
        <v>3.9987568631513515</v>
      </c>
      <c r="Y63" s="5">
        <v>3.9987568631513515</v>
      </c>
      <c r="Z63" s="5">
        <v>4.0016630287911861</v>
      </c>
      <c r="AA63" s="5">
        <v>4.0016630287911861</v>
      </c>
      <c r="AB63" s="5">
        <v>0</v>
      </c>
      <c r="AC63" s="5">
        <v>3.003845754079618</v>
      </c>
      <c r="AD63" s="5">
        <v>3.003845754079618</v>
      </c>
      <c r="AE63" s="5">
        <v>0.99781727471156845</v>
      </c>
      <c r="AF63" s="5">
        <v>3.003845754079618</v>
      </c>
    </row>
    <row r="64" spans="2:32" ht="16.5" thickTop="1" thickBot="1">
      <c r="B64" s="4">
        <v>4.0049802863664663</v>
      </c>
      <c r="C64" s="4">
        <v>4.0049802863664663</v>
      </c>
      <c r="D64" s="4">
        <v>4.0049802863664663</v>
      </c>
      <c r="E64" s="4">
        <v>4.0008335069806211</v>
      </c>
      <c r="F64" s="4">
        <v>4.0008335069806211</v>
      </c>
      <c r="G64" s="4">
        <v>4.0008335069806211</v>
      </c>
      <c r="H64" s="4">
        <v>4.0008335069806211</v>
      </c>
      <c r="I64" s="4">
        <v>4.0008335069806211</v>
      </c>
      <c r="J64" s="4">
        <v>4.0008335069806211</v>
      </c>
      <c r="K64" s="4">
        <v>4.0008335069806211</v>
      </c>
      <c r="L64" s="5">
        <v>3.995848469122989</v>
      </c>
      <c r="M64" s="5">
        <v>3.995848469122989</v>
      </c>
      <c r="N64" s="5">
        <v>3.995848469122989</v>
      </c>
      <c r="O64" s="5">
        <v>3.995848469122989</v>
      </c>
      <c r="P64" s="5">
        <v>3.995848469122989</v>
      </c>
      <c r="Q64" s="5">
        <v>3.995848469122989</v>
      </c>
      <c r="R64" s="5">
        <v>3.995848469122989</v>
      </c>
      <c r="S64" s="5">
        <v>3.9987568631513515</v>
      </c>
      <c r="T64" s="5">
        <v>3.9987568631513515</v>
      </c>
      <c r="U64" s="5">
        <v>3.9987568631513515</v>
      </c>
      <c r="V64" s="5">
        <v>3.9987568631513515</v>
      </c>
      <c r="W64" s="5">
        <v>3.9987568631513515</v>
      </c>
      <c r="X64" s="5">
        <v>3.9987568631513515</v>
      </c>
      <c r="Y64" s="5">
        <v>3.9987568631513515</v>
      </c>
      <c r="Z64" s="5">
        <v>4.0016630287911861</v>
      </c>
      <c r="AA64" s="5">
        <v>4.0016630287911861</v>
      </c>
      <c r="AB64" s="5">
        <v>0</v>
      </c>
      <c r="AC64" s="5">
        <v>3.003845754079618</v>
      </c>
      <c r="AD64" s="5">
        <v>3.003845754079618</v>
      </c>
      <c r="AE64" s="5">
        <v>0.99781727471156845</v>
      </c>
      <c r="AF64" s="5">
        <v>3.003845754079618</v>
      </c>
    </row>
    <row r="65" spans="2:32" ht="16.5" thickTop="1" thickBot="1">
      <c r="B65" s="4">
        <v>4.0049802863664663</v>
      </c>
      <c r="C65" s="4">
        <v>4.0049802863664663</v>
      </c>
      <c r="D65" s="4">
        <v>4.0049802863664663</v>
      </c>
      <c r="E65" s="4">
        <v>4.0008335069806211</v>
      </c>
      <c r="F65" s="4">
        <v>4.0008335069806211</v>
      </c>
      <c r="G65" s="4">
        <v>4.0008335069806211</v>
      </c>
      <c r="H65" s="4">
        <v>4.0008335069806211</v>
      </c>
      <c r="I65" s="4">
        <v>4.0008335069806211</v>
      </c>
      <c r="J65" s="4">
        <v>4.0008335069806211</v>
      </c>
      <c r="K65" s="4">
        <v>4.0008335069806211</v>
      </c>
      <c r="L65" s="5">
        <v>3.995848469122989</v>
      </c>
      <c r="M65" s="5">
        <v>3.995848469122989</v>
      </c>
      <c r="N65" s="5">
        <v>3.995848469122989</v>
      </c>
      <c r="O65" s="5">
        <v>3.995848469122989</v>
      </c>
      <c r="P65" s="5">
        <v>3.995848469122989</v>
      </c>
      <c r="Q65" s="5">
        <v>3.995848469122989</v>
      </c>
      <c r="R65" s="5">
        <v>3.995848469122989</v>
      </c>
      <c r="S65" s="5">
        <v>3.9987568631513515</v>
      </c>
      <c r="T65" s="5">
        <v>3.9987568631513515</v>
      </c>
      <c r="U65" s="5">
        <v>3.9987568631513515</v>
      </c>
      <c r="V65" s="5">
        <v>3.9987568631513515</v>
      </c>
      <c r="W65" s="5">
        <v>3.9987568631513515</v>
      </c>
      <c r="X65" s="5">
        <v>3.9987568631513515</v>
      </c>
      <c r="Y65" s="5">
        <v>3.9987568631513515</v>
      </c>
      <c r="Z65" s="5">
        <v>4.0016630287911861</v>
      </c>
      <c r="AA65" s="5">
        <v>4.0016630287911861</v>
      </c>
      <c r="AB65" s="5">
        <v>0</v>
      </c>
      <c r="AC65" s="5">
        <v>3.003845754079618</v>
      </c>
      <c r="AD65" s="5">
        <v>3.003845754079618</v>
      </c>
      <c r="AE65" s="5">
        <v>0.99781727471156845</v>
      </c>
      <c r="AF65" s="5">
        <v>3.003845754079618</v>
      </c>
    </row>
    <row r="66" spans="2:32" ht="16.5" thickTop="1" thickBot="1">
      <c r="B66" s="4">
        <v>4.0049802863664663</v>
      </c>
      <c r="C66" s="4">
        <v>4.0049802863664663</v>
      </c>
      <c r="D66" s="4">
        <v>4.0049802863664663</v>
      </c>
      <c r="E66" s="4">
        <v>4.0008335069806211</v>
      </c>
      <c r="F66" s="4">
        <v>4.0008335069806211</v>
      </c>
      <c r="G66" s="4">
        <v>4.0008335069806211</v>
      </c>
      <c r="H66" s="4">
        <v>4.0008335069806211</v>
      </c>
      <c r="I66" s="4">
        <v>4.0008335069806211</v>
      </c>
      <c r="J66" s="4">
        <v>4.0008335069806211</v>
      </c>
      <c r="K66" s="4">
        <v>4.0008335069806211</v>
      </c>
      <c r="L66" s="5">
        <v>3.995848469122989</v>
      </c>
      <c r="M66" s="5">
        <v>3.995848469122989</v>
      </c>
      <c r="N66" s="5">
        <v>3.995848469122989</v>
      </c>
      <c r="O66" s="5">
        <v>3.995848469122989</v>
      </c>
      <c r="P66" s="5">
        <v>3.995848469122989</v>
      </c>
      <c r="Q66" s="5">
        <v>3.995848469122989</v>
      </c>
      <c r="R66" s="5">
        <v>3.995848469122989</v>
      </c>
      <c r="S66" s="5">
        <v>3.9987568631513515</v>
      </c>
      <c r="T66" s="5">
        <v>3.9987568631513515</v>
      </c>
      <c r="U66" s="5">
        <v>3.9987568631513515</v>
      </c>
      <c r="V66" s="5">
        <v>3.9987568631513515</v>
      </c>
      <c r="W66" s="5">
        <v>3.9987568631513515</v>
      </c>
      <c r="X66" s="5">
        <v>3.9987568631513515</v>
      </c>
      <c r="Y66" s="5">
        <v>3.9987568631513515</v>
      </c>
      <c r="Z66" s="5">
        <v>4.0016630287911861</v>
      </c>
      <c r="AA66" s="5">
        <v>4.0016630287911861</v>
      </c>
      <c r="AB66" s="5">
        <v>0</v>
      </c>
      <c r="AC66" s="5">
        <v>3.003845754079618</v>
      </c>
      <c r="AD66" s="5">
        <v>3.003845754079618</v>
      </c>
      <c r="AE66" s="5">
        <v>0.99781727471156845</v>
      </c>
      <c r="AF66" s="5">
        <v>3.003845754079618</v>
      </c>
    </row>
    <row r="67" spans="2:32" ht="16.5" thickTop="1" thickBot="1">
      <c r="B67" s="4">
        <v>4.0049802863664663</v>
      </c>
      <c r="C67" s="4">
        <v>4.0049802863664663</v>
      </c>
      <c r="D67" s="4">
        <v>4.0049802863664663</v>
      </c>
      <c r="E67" s="4">
        <v>4.0008335069806211</v>
      </c>
      <c r="F67" s="4">
        <v>4.0008335069806211</v>
      </c>
      <c r="G67" s="4">
        <v>4.0008335069806211</v>
      </c>
      <c r="H67" s="4">
        <v>4.0008335069806211</v>
      </c>
      <c r="I67" s="4">
        <v>4.0008335069806211</v>
      </c>
      <c r="J67" s="4">
        <v>4.0008335069806211</v>
      </c>
      <c r="K67" s="4">
        <v>4.0008335069806211</v>
      </c>
      <c r="L67" s="5">
        <v>3.995848469122989</v>
      </c>
      <c r="M67" s="5">
        <v>3.995848469122989</v>
      </c>
      <c r="N67" s="5">
        <v>3.995848469122989</v>
      </c>
      <c r="O67" s="5">
        <v>3.995848469122989</v>
      </c>
      <c r="P67" s="5">
        <v>3.995848469122989</v>
      </c>
      <c r="Q67" s="5">
        <v>3.995848469122989</v>
      </c>
      <c r="R67" s="5">
        <v>3.995848469122989</v>
      </c>
      <c r="S67" s="5">
        <v>3.9987568631513515</v>
      </c>
      <c r="T67" s="5">
        <v>3.9987568631513515</v>
      </c>
      <c r="U67" s="5">
        <v>3.9987568631513515</v>
      </c>
      <c r="V67" s="5">
        <v>3.9987568631513515</v>
      </c>
      <c r="W67" s="5">
        <v>3.9987568631513515</v>
      </c>
      <c r="X67" s="5">
        <v>3.9987568631513515</v>
      </c>
      <c r="Y67" s="5">
        <v>3.9987568631513515</v>
      </c>
      <c r="Z67" s="5">
        <v>4.0016630287911861</v>
      </c>
      <c r="AA67" s="5">
        <v>4.0016630287911861</v>
      </c>
      <c r="AB67" s="5">
        <v>0</v>
      </c>
      <c r="AC67" s="5">
        <v>3.003845754079618</v>
      </c>
      <c r="AD67" s="5">
        <v>3.003845754079618</v>
      </c>
      <c r="AE67" s="5">
        <v>0.99781727471156845</v>
      </c>
      <c r="AF67" s="5">
        <v>3.003845754079618</v>
      </c>
    </row>
    <row r="68" spans="2:32" ht="16.5" thickTop="1" thickBot="1">
      <c r="B68" s="4">
        <v>4.0049802863664663</v>
      </c>
      <c r="C68" s="4">
        <v>4.0049802863664663</v>
      </c>
      <c r="D68" s="4">
        <v>4.0049802863664663</v>
      </c>
      <c r="E68" s="4">
        <v>4.0008335069806211</v>
      </c>
      <c r="F68" s="4">
        <v>4.0008335069806211</v>
      </c>
      <c r="G68" s="4">
        <v>4.0008335069806211</v>
      </c>
      <c r="H68" s="4">
        <v>4.0008335069806211</v>
      </c>
      <c r="I68" s="4">
        <v>4.0008335069806211</v>
      </c>
      <c r="J68" s="4">
        <v>4.0008335069806211</v>
      </c>
      <c r="K68" s="4">
        <v>4.0008335069806211</v>
      </c>
      <c r="L68" s="5">
        <v>3.995848469122989</v>
      </c>
      <c r="M68" s="5">
        <v>3.995848469122989</v>
      </c>
      <c r="N68" s="5">
        <v>3.995848469122989</v>
      </c>
      <c r="O68" s="5">
        <v>3.995848469122989</v>
      </c>
      <c r="P68" s="5">
        <v>3.995848469122989</v>
      </c>
      <c r="Q68" s="5">
        <v>3.995848469122989</v>
      </c>
      <c r="R68" s="5">
        <v>3.995848469122989</v>
      </c>
      <c r="S68" s="5">
        <v>3.9987568631513515</v>
      </c>
      <c r="T68" s="5">
        <v>3.9987568631513515</v>
      </c>
      <c r="U68" s="5">
        <v>3.9987568631513515</v>
      </c>
      <c r="V68" s="5">
        <v>3.9987568631513515</v>
      </c>
      <c r="W68" s="5">
        <v>3.9987568631513515</v>
      </c>
      <c r="X68" s="5">
        <v>3.9987568631513515</v>
      </c>
      <c r="Y68" s="5">
        <v>3.9987568631513515</v>
      </c>
      <c r="Z68" s="5">
        <v>4.0016630287911861</v>
      </c>
      <c r="AA68" s="5">
        <v>4.0016630287911861</v>
      </c>
      <c r="AB68" s="5">
        <v>0</v>
      </c>
      <c r="AC68" s="5">
        <v>3.003845754079618</v>
      </c>
      <c r="AD68" s="5">
        <v>3.003845754079618</v>
      </c>
      <c r="AE68" s="5">
        <v>0.99781727471156845</v>
      </c>
      <c r="AF68" s="5">
        <v>3.003845754079618</v>
      </c>
    </row>
    <row r="69" spans="2:32" ht="16.5" thickTop="1" thickBot="1">
      <c r="B69" s="4">
        <v>4.0049802863664663</v>
      </c>
      <c r="C69" s="4">
        <v>4.0049802863664663</v>
      </c>
      <c r="D69" s="4">
        <v>4.0049802863664663</v>
      </c>
      <c r="E69" s="4">
        <v>4.0008335069806211</v>
      </c>
      <c r="F69" s="4">
        <v>4.0008335069806211</v>
      </c>
      <c r="G69" s="4">
        <v>4.0008335069806211</v>
      </c>
      <c r="H69" s="4">
        <v>4.0008335069806211</v>
      </c>
      <c r="I69" s="4">
        <v>4.0008335069806211</v>
      </c>
      <c r="J69" s="4">
        <v>4.0008335069806211</v>
      </c>
      <c r="K69" s="4">
        <v>4.0008335069806211</v>
      </c>
      <c r="L69" s="5">
        <v>3.995848469122989</v>
      </c>
      <c r="M69" s="5">
        <v>3.995848469122989</v>
      </c>
      <c r="N69" s="5">
        <v>3.995848469122989</v>
      </c>
      <c r="O69" s="5">
        <v>3.995848469122989</v>
      </c>
      <c r="P69" s="5">
        <v>3.995848469122989</v>
      </c>
      <c r="Q69" s="5">
        <v>3.995848469122989</v>
      </c>
      <c r="R69" s="5">
        <v>3.995848469122989</v>
      </c>
      <c r="S69" s="5">
        <v>3.9987568631513515</v>
      </c>
      <c r="T69" s="5">
        <v>3.9987568631513515</v>
      </c>
      <c r="U69" s="5">
        <v>3.9987568631513515</v>
      </c>
      <c r="V69" s="5">
        <v>3.9987568631513515</v>
      </c>
      <c r="W69" s="5">
        <v>3.9987568631513515</v>
      </c>
      <c r="X69" s="5">
        <v>3.9987568631513515</v>
      </c>
      <c r="Y69" s="5">
        <v>3.9987568631513515</v>
      </c>
      <c r="Z69" s="5">
        <v>4.0016630287911861</v>
      </c>
      <c r="AA69" s="5">
        <v>4.0016630287911861</v>
      </c>
      <c r="AB69" s="5">
        <v>0</v>
      </c>
      <c r="AC69" s="5">
        <v>3.003845754079618</v>
      </c>
      <c r="AD69" s="5">
        <v>3.003845754079618</v>
      </c>
      <c r="AE69" s="5">
        <v>0.99781727471156845</v>
      </c>
      <c r="AF69" s="5">
        <v>3.003845754079618</v>
      </c>
    </row>
    <row r="70" spans="2:32" ht="16.5" thickTop="1" thickBot="1">
      <c r="B70" s="4">
        <v>4.0049802863664663</v>
      </c>
      <c r="C70" s="4">
        <v>4.0049802863664663</v>
      </c>
      <c r="D70" s="4">
        <v>4.0049802863664663</v>
      </c>
      <c r="E70" s="4">
        <v>4.0008335069806211</v>
      </c>
      <c r="F70" s="4">
        <v>4.0008335069806211</v>
      </c>
      <c r="G70" s="4">
        <v>4.0008335069806211</v>
      </c>
      <c r="H70" s="4">
        <v>4.0008335069806211</v>
      </c>
      <c r="I70" s="4">
        <v>4.0008335069806211</v>
      </c>
      <c r="J70" s="4">
        <v>4.0008335069806211</v>
      </c>
      <c r="K70" s="4">
        <v>4.0008335069806211</v>
      </c>
      <c r="L70" s="5">
        <v>3.995848469122989</v>
      </c>
      <c r="M70" s="5">
        <v>3.995848469122989</v>
      </c>
      <c r="N70" s="5">
        <v>3.995848469122989</v>
      </c>
      <c r="O70" s="5">
        <v>3.995848469122989</v>
      </c>
      <c r="P70" s="5">
        <v>3.995848469122989</v>
      </c>
      <c r="Q70" s="5">
        <v>3.995848469122989</v>
      </c>
      <c r="R70" s="5">
        <v>3.995848469122989</v>
      </c>
      <c r="S70" s="5">
        <v>3.9987568631513515</v>
      </c>
      <c r="T70" s="5">
        <v>3.9987568631513515</v>
      </c>
      <c r="U70" s="5">
        <v>3.9987568631513515</v>
      </c>
      <c r="V70" s="5">
        <v>3.9987568631513515</v>
      </c>
      <c r="W70" s="5">
        <v>3.9987568631513515</v>
      </c>
      <c r="X70" s="5">
        <v>3.9987568631513515</v>
      </c>
      <c r="Y70" s="5">
        <v>3.9987568631513515</v>
      </c>
      <c r="Z70" s="5">
        <v>4.0016630287911861</v>
      </c>
      <c r="AA70" s="5">
        <v>4.0016630287911861</v>
      </c>
      <c r="AB70" s="5">
        <v>0</v>
      </c>
      <c r="AC70" s="5">
        <v>3.003845754079618</v>
      </c>
      <c r="AD70" s="5">
        <v>3.003845754079618</v>
      </c>
      <c r="AE70" s="5">
        <v>0.99781727471156845</v>
      </c>
      <c r="AF70" s="5">
        <v>3.003845754079618</v>
      </c>
    </row>
    <row r="71" spans="2:32" ht="16.5" thickTop="1" thickBot="1">
      <c r="B71" s="4">
        <v>4.0049802863664663</v>
      </c>
      <c r="C71" s="4">
        <v>4.0049802863664663</v>
      </c>
      <c r="D71" s="4">
        <v>4.0049802863664663</v>
      </c>
      <c r="E71" s="4">
        <v>4.0008335069806211</v>
      </c>
      <c r="F71" s="4">
        <v>4.0008335069806211</v>
      </c>
      <c r="G71" s="4">
        <v>4.0008335069806211</v>
      </c>
      <c r="H71" s="4">
        <v>4.0008335069806211</v>
      </c>
      <c r="I71" s="4">
        <v>4.0008335069806211</v>
      </c>
      <c r="J71" s="4">
        <v>4.0008335069806211</v>
      </c>
      <c r="K71" s="4">
        <v>4.0008335069806211</v>
      </c>
      <c r="L71" s="5">
        <v>3.995848469122989</v>
      </c>
      <c r="M71" s="5">
        <v>3.995848469122989</v>
      </c>
      <c r="N71" s="5">
        <v>3.995848469122989</v>
      </c>
      <c r="O71" s="5">
        <v>3.995848469122989</v>
      </c>
      <c r="P71" s="5">
        <v>3.995848469122989</v>
      </c>
      <c r="Q71" s="5">
        <v>3.995848469122989</v>
      </c>
      <c r="R71" s="5">
        <v>3.995848469122989</v>
      </c>
      <c r="S71" s="5">
        <v>3.9987568631513515</v>
      </c>
      <c r="T71" s="5">
        <v>3.9987568631513515</v>
      </c>
      <c r="U71" s="5">
        <v>3.9987568631513515</v>
      </c>
      <c r="V71" s="5">
        <v>3.9987568631513515</v>
      </c>
      <c r="W71" s="5">
        <v>3.9987568631513515</v>
      </c>
      <c r="X71" s="5">
        <v>3.9987568631513515</v>
      </c>
      <c r="Y71" s="5">
        <v>3.9987568631513515</v>
      </c>
      <c r="Z71" s="5">
        <v>4.0016630287911861</v>
      </c>
      <c r="AA71" s="5">
        <v>4.0016630287911861</v>
      </c>
      <c r="AB71" s="5">
        <v>0</v>
      </c>
      <c r="AC71" s="5">
        <v>3.003845754079618</v>
      </c>
      <c r="AD71" s="5">
        <v>3.003845754079618</v>
      </c>
      <c r="AE71" s="5">
        <v>3.003845754079618</v>
      </c>
      <c r="AF71" s="5">
        <v>3.003845754079618</v>
      </c>
    </row>
    <row r="72" spans="2:32" ht="16.5" thickTop="1" thickBot="1">
      <c r="B72" s="4">
        <v>4.0049802863664663</v>
      </c>
      <c r="C72" s="4">
        <v>4.0049802863664663</v>
      </c>
      <c r="D72" s="4">
        <v>4.0049802863664663</v>
      </c>
      <c r="E72" s="4">
        <v>4.0008335069806211</v>
      </c>
      <c r="F72" s="4">
        <v>4.0008335069806211</v>
      </c>
      <c r="G72" s="4">
        <v>4.0008335069806211</v>
      </c>
      <c r="H72" s="4">
        <v>4.0008335069806211</v>
      </c>
      <c r="I72" s="4">
        <v>4.0008335069806211</v>
      </c>
      <c r="J72" s="4">
        <v>4.0008335069806211</v>
      </c>
      <c r="K72" s="4">
        <v>4.0008335069806211</v>
      </c>
      <c r="L72" s="5">
        <v>3.995848469122989</v>
      </c>
      <c r="M72" s="5">
        <v>3.995848469122989</v>
      </c>
      <c r="N72" s="5">
        <v>3.995848469122989</v>
      </c>
      <c r="O72" s="5">
        <v>3.995848469122989</v>
      </c>
      <c r="P72" s="5">
        <v>3.995848469122989</v>
      </c>
      <c r="Q72" s="5">
        <v>3.995848469122989</v>
      </c>
      <c r="R72" s="5">
        <v>3.995848469122989</v>
      </c>
      <c r="S72" s="5">
        <v>3.9987568631513515</v>
      </c>
      <c r="T72" s="5">
        <v>3.9987568631513515</v>
      </c>
      <c r="U72" s="5">
        <v>3.9987568631513515</v>
      </c>
      <c r="V72" s="5">
        <v>3.9987568631513515</v>
      </c>
      <c r="W72" s="5">
        <v>3.9987568631513515</v>
      </c>
      <c r="X72" s="5">
        <v>3.9987568631513515</v>
      </c>
      <c r="Y72" s="5">
        <v>3.9987568631513515</v>
      </c>
      <c r="Z72" s="5">
        <v>4.0016630287911861</v>
      </c>
      <c r="AA72" s="5">
        <v>4.0016630287911861</v>
      </c>
      <c r="AB72" s="5">
        <v>0</v>
      </c>
      <c r="AC72" s="5">
        <v>3.003845754079618</v>
      </c>
      <c r="AD72" s="5">
        <v>3.003845754079618</v>
      </c>
      <c r="AE72" s="5">
        <v>3.003845754079618</v>
      </c>
      <c r="AF72" s="5">
        <v>3.003845754079618</v>
      </c>
    </row>
    <row r="73" spans="2:32" ht="16.5" thickTop="1" thickBot="1">
      <c r="B73" s="4">
        <v>4.0049802863664663</v>
      </c>
      <c r="C73" s="4">
        <v>4.0049802863664663</v>
      </c>
      <c r="D73" s="4">
        <v>4.0049802863664663</v>
      </c>
      <c r="E73" s="4">
        <v>4.0008335069806211</v>
      </c>
      <c r="F73" s="4">
        <v>4.0008335069806211</v>
      </c>
      <c r="G73" s="4">
        <v>4.0008335069806211</v>
      </c>
      <c r="H73" s="4">
        <v>4.0008335069806211</v>
      </c>
      <c r="I73" s="4">
        <v>4.0008335069806211</v>
      </c>
      <c r="J73" s="4">
        <v>4.0008335069806211</v>
      </c>
      <c r="K73" s="4">
        <v>4.0008335069806211</v>
      </c>
      <c r="L73" s="5">
        <v>3.995848469122989</v>
      </c>
      <c r="M73" s="5">
        <v>3.995848469122989</v>
      </c>
      <c r="N73" s="5">
        <v>3.995848469122989</v>
      </c>
      <c r="O73" s="5">
        <v>3.995848469122989</v>
      </c>
      <c r="P73" s="5">
        <v>3.995848469122989</v>
      </c>
      <c r="Q73" s="5">
        <v>3.995848469122989</v>
      </c>
      <c r="R73" s="5">
        <v>3.995848469122989</v>
      </c>
      <c r="S73" s="5">
        <v>3.9987568631513515</v>
      </c>
      <c r="T73" s="5">
        <v>3.9987568631513515</v>
      </c>
      <c r="U73" s="5">
        <v>3.9987568631513515</v>
      </c>
      <c r="V73" s="5">
        <v>3.9987568631513515</v>
      </c>
      <c r="W73" s="5">
        <v>3.9987568631513515</v>
      </c>
      <c r="X73" s="5">
        <v>3.9987568631513515</v>
      </c>
      <c r="Y73" s="5">
        <v>3.9987568631513515</v>
      </c>
      <c r="Z73" s="5">
        <v>4.0016630287911861</v>
      </c>
      <c r="AA73" s="5">
        <v>4.0016630287911861</v>
      </c>
      <c r="AB73" s="5">
        <v>0</v>
      </c>
      <c r="AC73" s="5">
        <v>3.003845754079618</v>
      </c>
      <c r="AD73" s="5">
        <v>3.003845754079618</v>
      </c>
      <c r="AE73" s="5">
        <v>3.003845754079618</v>
      </c>
      <c r="AF73" s="5">
        <v>3.003845754079618</v>
      </c>
    </row>
    <row r="74" spans="2:32" ht="16.5" thickTop="1" thickBot="1">
      <c r="B74" s="4">
        <v>2.9985474164764474</v>
      </c>
      <c r="C74" s="4">
        <v>4.0049802863664663</v>
      </c>
      <c r="D74" s="4">
        <v>4.0049802863664663</v>
      </c>
      <c r="E74" s="4">
        <v>4.0008335069806211</v>
      </c>
      <c r="F74" s="4">
        <v>4.0008335069806211</v>
      </c>
      <c r="G74" s="4">
        <v>4.0008335069806211</v>
      </c>
      <c r="H74" s="4">
        <v>4.0008335069806211</v>
      </c>
      <c r="I74" s="4">
        <v>4.0008335069806211</v>
      </c>
      <c r="J74" s="4">
        <v>4.0008335069806211</v>
      </c>
      <c r="K74" s="4">
        <v>4.0008335069806211</v>
      </c>
      <c r="L74" s="5">
        <v>3.995848469122989</v>
      </c>
      <c r="M74" s="5">
        <v>3.995848469122989</v>
      </c>
      <c r="N74" s="5">
        <v>3.995848469122989</v>
      </c>
      <c r="O74" s="5">
        <v>3.995848469122989</v>
      </c>
      <c r="P74" s="5">
        <v>3.995848469122989</v>
      </c>
      <c r="Q74" s="5">
        <v>3.995848469122989</v>
      </c>
      <c r="R74" s="5">
        <v>3.995848469122989</v>
      </c>
      <c r="S74" s="5">
        <v>3.9987568631513515</v>
      </c>
      <c r="T74" s="5">
        <v>3.9987568631513515</v>
      </c>
      <c r="U74" s="5">
        <v>3.9987568631513515</v>
      </c>
      <c r="V74" s="5">
        <v>3.9987568631513515</v>
      </c>
      <c r="W74" s="5">
        <v>3.9987568631513515</v>
      </c>
      <c r="X74" s="5">
        <v>3.9987568631513515</v>
      </c>
      <c r="Y74" s="5">
        <v>3.9987568631513515</v>
      </c>
      <c r="Z74" s="5">
        <v>4.0016630287911861</v>
      </c>
      <c r="AA74" s="5">
        <v>4.0016630287911861</v>
      </c>
      <c r="AB74" s="5">
        <v>0</v>
      </c>
      <c r="AC74" s="5">
        <v>3.003845754079618</v>
      </c>
      <c r="AD74" s="5">
        <v>3.003845754079618</v>
      </c>
      <c r="AE74" s="5">
        <v>3.003845754079618</v>
      </c>
      <c r="AF74" s="5">
        <v>3.003845754079618</v>
      </c>
    </row>
    <row r="75" spans="2:32" ht="16.5" thickTop="1" thickBot="1">
      <c r="B75" s="4">
        <v>2.9985474164764474</v>
      </c>
      <c r="C75" s="4">
        <v>4.0049802863664663</v>
      </c>
      <c r="D75" s="4">
        <v>4.0049802863664663</v>
      </c>
      <c r="E75" s="4">
        <v>4.0008335069806211</v>
      </c>
      <c r="F75" s="4">
        <v>4.0008335069806211</v>
      </c>
      <c r="G75" s="4">
        <v>4.0008335069806211</v>
      </c>
      <c r="H75" s="4">
        <v>4.0008335069806211</v>
      </c>
      <c r="I75" s="4">
        <v>4.0008335069806211</v>
      </c>
      <c r="J75" s="4">
        <v>4.0008335069806211</v>
      </c>
      <c r="K75" s="4">
        <v>4.0008335069806211</v>
      </c>
      <c r="L75" s="5">
        <v>3.995848469122989</v>
      </c>
      <c r="M75" s="5">
        <v>3.995848469122989</v>
      </c>
      <c r="N75" s="5">
        <v>3.995848469122989</v>
      </c>
      <c r="O75" s="5">
        <v>3.995848469122989</v>
      </c>
      <c r="P75" s="5">
        <v>3.995848469122989</v>
      </c>
      <c r="Q75" s="5">
        <v>3.995848469122989</v>
      </c>
      <c r="R75" s="5">
        <v>3.995848469122989</v>
      </c>
      <c r="S75" s="5">
        <v>3.9987568631513515</v>
      </c>
      <c r="T75" s="5">
        <v>3.9987568631513515</v>
      </c>
      <c r="U75" s="5">
        <v>3.9987568631513515</v>
      </c>
      <c r="V75" s="5">
        <v>3.9987568631513515</v>
      </c>
      <c r="W75" s="5">
        <v>3.9987568631513515</v>
      </c>
      <c r="X75" s="5">
        <v>3.9987568631513515</v>
      </c>
      <c r="Y75" s="5">
        <v>3.9987568631513515</v>
      </c>
      <c r="Z75" s="5">
        <v>4.0016630287911861</v>
      </c>
      <c r="AA75" s="5">
        <v>4.0016630287911861</v>
      </c>
      <c r="AB75" s="5">
        <v>0</v>
      </c>
      <c r="AC75" s="5">
        <v>3.003845754079618</v>
      </c>
      <c r="AD75" s="5">
        <v>3.003845754079618</v>
      </c>
      <c r="AE75" s="5">
        <v>3.003845754079618</v>
      </c>
      <c r="AF75" s="5">
        <v>3.003845754079618</v>
      </c>
    </row>
    <row r="76" spans="2:32" ht="16.5" thickTop="1" thickBot="1">
      <c r="B76" s="4">
        <v>2.9985474164764474</v>
      </c>
      <c r="C76" s="4">
        <v>4.0049802863664663</v>
      </c>
      <c r="D76" s="4">
        <v>4.0049802863664663</v>
      </c>
      <c r="E76" s="4">
        <v>4.0008335069806211</v>
      </c>
      <c r="F76" s="4">
        <v>4.0008335069806211</v>
      </c>
      <c r="G76" s="4">
        <v>4.0008335069806211</v>
      </c>
      <c r="H76" s="4">
        <v>4.0008335069806211</v>
      </c>
      <c r="I76" s="4">
        <v>4.0008335069806211</v>
      </c>
      <c r="J76" s="4">
        <v>4.0008335069806211</v>
      </c>
      <c r="K76" s="4">
        <v>4.0008335069806211</v>
      </c>
      <c r="L76" s="5">
        <v>3.995848469122989</v>
      </c>
      <c r="M76" s="5">
        <v>3.995848469122989</v>
      </c>
      <c r="N76" s="5">
        <v>3.995848469122989</v>
      </c>
      <c r="O76" s="5">
        <v>3.995848469122989</v>
      </c>
      <c r="P76" s="5">
        <v>3.995848469122989</v>
      </c>
      <c r="Q76" s="5">
        <v>3.995848469122989</v>
      </c>
      <c r="R76" s="5">
        <v>3.995848469122989</v>
      </c>
      <c r="S76" s="5">
        <v>3.9987568631513515</v>
      </c>
      <c r="T76" s="5">
        <v>3.9987568631513515</v>
      </c>
      <c r="U76" s="5">
        <v>3.9987568631513515</v>
      </c>
      <c r="V76" s="5">
        <v>3.9987568631513515</v>
      </c>
      <c r="W76" s="5">
        <v>3.9987568631513515</v>
      </c>
      <c r="X76" s="5">
        <v>3.9987568631513515</v>
      </c>
      <c r="Y76" s="5">
        <v>3.9987568631513515</v>
      </c>
      <c r="Z76" s="5">
        <v>4.0016630287911861</v>
      </c>
      <c r="AA76" s="5">
        <v>4.0016630287911861</v>
      </c>
      <c r="AB76" s="5">
        <v>0</v>
      </c>
      <c r="AC76" s="5">
        <v>3.003845754079618</v>
      </c>
      <c r="AD76" s="5">
        <v>3.003845754079618</v>
      </c>
      <c r="AE76" s="5">
        <v>3.003845754079618</v>
      </c>
      <c r="AF76" s="5">
        <v>3.003845754079618</v>
      </c>
    </row>
    <row r="77" spans="2:32" ht="16.5" thickTop="1" thickBot="1">
      <c r="B77" s="4">
        <v>2.9985474164764474</v>
      </c>
      <c r="C77" s="4">
        <v>4.0049802863664663</v>
      </c>
      <c r="D77" s="4">
        <v>4.0049802863664663</v>
      </c>
      <c r="E77" s="4">
        <v>4.0008335069806211</v>
      </c>
      <c r="F77" s="4">
        <v>4.0008335069806211</v>
      </c>
      <c r="G77" s="4">
        <v>4.0008335069806211</v>
      </c>
      <c r="H77" s="4">
        <v>4.0008335069806211</v>
      </c>
      <c r="I77" s="4">
        <v>4.0008335069806211</v>
      </c>
      <c r="J77" s="4">
        <v>4.0008335069806211</v>
      </c>
      <c r="K77" s="4">
        <v>4.0008335069806211</v>
      </c>
      <c r="L77" s="5">
        <v>3.995848469122989</v>
      </c>
      <c r="M77" s="5">
        <v>3.995848469122989</v>
      </c>
      <c r="N77" s="5">
        <v>3.995848469122989</v>
      </c>
      <c r="O77" s="5">
        <v>3.995848469122989</v>
      </c>
      <c r="P77" s="5">
        <v>3.995848469122989</v>
      </c>
      <c r="Q77" s="5">
        <v>3.995848469122989</v>
      </c>
      <c r="R77" s="5">
        <v>3.995848469122989</v>
      </c>
      <c r="S77" s="5">
        <v>3.9987568631513515</v>
      </c>
      <c r="T77" s="5">
        <v>3.9987568631513515</v>
      </c>
      <c r="U77" s="5">
        <v>3.9987568631513515</v>
      </c>
      <c r="V77" s="5">
        <v>3.9987568631513515</v>
      </c>
      <c r="W77" s="5">
        <v>3.9987568631513515</v>
      </c>
      <c r="X77" s="5">
        <v>3.9987568631513515</v>
      </c>
      <c r="Y77" s="5">
        <v>3.9987568631513515</v>
      </c>
      <c r="Z77" s="5">
        <v>4.0016630287911861</v>
      </c>
      <c r="AA77" s="5">
        <v>4.0016630287911861</v>
      </c>
      <c r="AB77" s="5">
        <v>0</v>
      </c>
      <c r="AC77" s="5">
        <v>3.003845754079618</v>
      </c>
      <c r="AD77" s="5">
        <v>3.003845754079618</v>
      </c>
      <c r="AE77" s="5">
        <v>3.003845754079618</v>
      </c>
      <c r="AF77" s="5">
        <v>3.003845754079618</v>
      </c>
    </row>
    <row r="78" spans="2:32" ht="16.5" thickTop="1" thickBot="1">
      <c r="B78" s="4">
        <v>2.0024901431832332</v>
      </c>
      <c r="C78" s="4">
        <v>4.0049802863664663</v>
      </c>
      <c r="D78" s="4">
        <v>4.0049802863664663</v>
      </c>
      <c r="E78" s="4">
        <v>4.0008335069806211</v>
      </c>
      <c r="F78" s="4">
        <v>4.0008335069806211</v>
      </c>
      <c r="G78" s="4">
        <v>4.0008335069806211</v>
      </c>
      <c r="H78" s="4">
        <v>4.0008335069806211</v>
      </c>
      <c r="I78" s="4">
        <v>4.0008335069806211</v>
      </c>
      <c r="J78" s="4">
        <v>4.0008335069806211</v>
      </c>
      <c r="K78" s="4">
        <v>4.0008335069806211</v>
      </c>
      <c r="L78" s="5">
        <v>3.995848469122989</v>
      </c>
      <c r="M78" s="5">
        <v>3.995848469122989</v>
      </c>
      <c r="N78" s="5">
        <v>3.995848469122989</v>
      </c>
      <c r="O78" s="5">
        <v>3.995848469122989</v>
      </c>
      <c r="P78" s="5">
        <v>3.995848469122989</v>
      </c>
      <c r="Q78" s="5">
        <v>3.995848469122989</v>
      </c>
      <c r="R78" s="5">
        <v>3.995848469122989</v>
      </c>
      <c r="S78" s="5">
        <v>3.9987568631513515</v>
      </c>
      <c r="T78" s="5">
        <v>3.9987568631513515</v>
      </c>
      <c r="U78" s="5">
        <v>3.9987568631513515</v>
      </c>
      <c r="V78" s="5">
        <v>3.9987568631513515</v>
      </c>
      <c r="W78" s="5">
        <v>3.9987568631513515</v>
      </c>
      <c r="X78" s="5">
        <v>3.9987568631513515</v>
      </c>
      <c r="Y78" s="5">
        <v>3.9987568631513515</v>
      </c>
      <c r="Z78" s="5">
        <v>4.0016630287911861</v>
      </c>
      <c r="AA78" s="5">
        <v>4.0016630287911861</v>
      </c>
      <c r="AB78" s="5">
        <v>0</v>
      </c>
      <c r="AC78" s="5">
        <v>3.003845754079618</v>
      </c>
      <c r="AD78" s="5">
        <v>3.003845754079618</v>
      </c>
      <c r="AE78" s="5">
        <v>3.003845754079618</v>
      </c>
      <c r="AF78" s="5">
        <v>3.003845754079618</v>
      </c>
    </row>
    <row r="79" spans="2:32" ht="16.5" thickTop="1" thickBot="1">
      <c r="B79" s="4">
        <v>2.0024901431832332</v>
      </c>
      <c r="C79" s="4">
        <v>4.0049802863664663</v>
      </c>
      <c r="D79" s="4">
        <v>4.0049802863664663</v>
      </c>
      <c r="E79" s="4">
        <v>4.0008335069806211</v>
      </c>
      <c r="F79" s="4">
        <v>4.0008335069806211</v>
      </c>
      <c r="G79" s="4">
        <v>4.0008335069806211</v>
      </c>
      <c r="H79" s="4">
        <v>4.0008335069806211</v>
      </c>
      <c r="I79" s="4">
        <v>4.0008335069806211</v>
      </c>
      <c r="J79" s="4">
        <v>4.0008335069806211</v>
      </c>
      <c r="K79" s="4">
        <v>4.0008335069806211</v>
      </c>
      <c r="L79" s="5">
        <v>3.995848469122989</v>
      </c>
      <c r="M79" s="5">
        <v>3.995848469122989</v>
      </c>
      <c r="N79" s="5">
        <v>3.995848469122989</v>
      </c>
      <c r="O79" s="5">
        <v>3.995848469122989</v>
      </c>
      <c r="P79" s="5">
        <v>3.995848469122989</v>
      </c>
      <c r="Q79" s="5">
        <v>3.995848469122989</v>
      </c>
      <c r="R79" s="5">
        <v>3.995848469122989</v>
      </c>
      <c r="S79" s="5">
        <v>3.9987568631513515</v>
      </c>
      <c r="T79" s="5">
        <v>3.9987568631513515</v>
      </c>
      <c r="U79" s="5">
        <v>3.9987568631513515</v>
      </c>
      <c r="V79" s="5">
        <v>3.9987568631513515</v>
      </c>
      <c r="W79" s="5">
        <v>3.9987568631513515</v>
      </c>
      <c r="X79" s="5">
        <v>3.9987568631513515</v>
      </c>
      <c r="Y79" s="5">
        <v>3.9987568631513515</v>
      </c>
      <c r="Z79" s="5">
        <v>4.0016630287911861</v>
      </c>
      <c r="AA79" s="5">
        <v>4.0016630287911861</v>
      </c>
      <c r="AB79" s="5">
        <v>0</v>
      </c>
      <c r="AC79" s="5">
        <v>3.003845754079618</v>
      </c>
      <c r="AD79" s="5">
        <v>3.003845754079618</v>
      </c>
      <c r="AE79" s="5">
        <v>0.99781727471156845</v>
      </c>
      <c r="AF79" s="5">
        <v>3.003845754079618</v>
      </c>
    </row>
    <row r="80" spans="2:32" ht="16.5" thickTop="1" thickBot="1">
      <c r="B80" s="4">
        <v>2.0024901431832332</v>
      </c>
      <c r="C80" s="4">
        <v>4.0049802863664663</v>
      </c>
      <c r="D80" s="4">
        <v>4.0049802863664663</v>
      </c>
      <c r="E80" s="4">
        <v>4.0008335069806211</v>
      </c>
      <c r="F80" s="4">
        <v>4.0008335069806211</v>
      </c>
      <c r="G80" s="4">
        <v>4.0008335069806211</v>
      </c>
      <c r="H80" s="4">
        <v>4.0008335069806211</v>
      </c>
      <c r="I80" s="4">
        <v>4.0008335069806211</v>
      </c>
      <c r="J80" s="4">
        <v>4.0008335069806211</v>
      </c>
      <c r="K80" s="4">
        <v>4.0008335069806211</v>
      </c>
      <c r="L80" s="5">
        <v>3.995848469122989</v>
      </c>
      <c r="M80" s="5">
        <v>3.995848469122989</v>
      </c>
      <c r="N80" s="5">
        <v>3.995848469122989</v>
      </c>
      <c r="O80" s="5">
        <v>3.995848469122989</v>
      </c>
      <c r="P80" s="5">
        <v>3.995848469122989</v>
      </c>
      <c r="Q80" s="5">
        <v>3.995848469122989</v>
      </c>
      <c r="R80" s="5">
        <v>3.995848469122989</v>
      </c>
      <c r="S80" s="5">
        <v>3.9987568631513515</v>
      </c>
      <c r="T80" s="5">
        <v>3.9987568631513515</v>
      </c>
      <c r="U80" s="5">
        <v>3.9987568631513515</v>
      </c>
      <c r="V80" s="5">
        <v>3.9987568631513515</v>
      </c>
      <c r="W80" s="5">
        <v>3.9987568631513515</v>
      </c>
      <c r="X80" s="5">
        <v>3.9987568631513515</v>
      </c>
      <c r="Y80" s="5">
        <v>3.9987568631513515</v>
      </c>
      <c r="Z80" s="5">
        <v>4.0016630287911861</v>
      </c>
      <c r="AA80" s="5">
        <v>4.0016630287911861</v>
      </c>
      <c r="AB80" s="5">
        <v>0</v>
      </c>
      <c r="AC80" s="5">
        <v>3.003845754079618</v>
      </c>
      <c r="AD80" s="5">
        <v>3.003845754079618</v>
      </c>
      <c r="AE80" s="5">
        <v>0.99781727471156845</v>
      </c>
      <c r="AF80" s="5">
        <v>3.003845754079618</v>
      </c>
    </row>
    <row r="81" spans="2:32" ht="16.5" thickTop="1" thickBot="1">
      <c r="B81" s="4">
        <v>2.0024901431832332</v>
      </c>
      <c r="C81" s="4">
        <v>4.0049802863664663</v>
      </c>
      <c r="D81" s="4">
        <v>4.0049802863664663</v>
      </c>
      <c r="E81" s="4">
        <v>4.0008335069806211</v>
      </c>
      <c r="F81" s="4">
        <v>4.0008335069806211</v>
      </c>
      <c r="G81" s="4">
        <v>4.0008335069806211</v>
      </c>
      <c r="H81" s="4">
        <v>4.0008335069806211</v>
      </c>
      <c r="I81" s="4">
        <v>4.0008335069806211</v>
      </c>
      <c r="J81" s="4">
        <v>4.0008335069806211</v>
      </c>
      <c r="K81" s="4">
        <v>4.0008335069806211</v>
      </c>
      <c r="L81" s="5">
        <v>3.995848469122989</v>
      </c>
      <c r="M81" s="5">
        <v>3.995848469122989</v>
      </c>
      <c r="N81" s="5">
        <v>3.995848469122989</v>
      </c>
      <c r="O81" s="5">
        <v>3.995848469122989</v>
      </c>
      <c r="P81" s="5">
        <v>3.995848469122989</v>
      </c>
      <c r="Q81" s="5">
        <v>3.995848469122989</v>
      </c>
      <c r="R81" s="5">
        <v>3.995848469122989</v>
      </c>
      <c r="S81" s="5">
        <v>3.9987568631513515</v>
      </c>
      <c r="T81" s="5">
        <v>3.9987568631513515</v>
      </c>
      <c r="U81" s="5">
        <v>3.9987568631513515</v>
      </c>
      <c r="V81" s="5">
        <v>3.9987568631513515</v>
      </c>
      <c r="W81" s="5">
        <v>3.9987568631513515</v>
      </c>
      <c r="X81" s="5">
        <v>3.9987568631513515</v>
      </c>
      <c r="Y81" s="5">
        <v>3.9987568631513515</v>
      </c>
      <c r="Z81" s="5">
        <v>4.0016630287911861</v>
      </c>
      <c r="AA81" s="5">
        <v>4.0016630287911861</v>
      </c>
      <c r="AB81" s="5">
        <v>0</v>
      </c>
      <c r="AC81" s="5">
        <v>3.003845754079618</v>
      </c>
      <c r="AD81" s="5">
        <v>3.003845754079618</v>
      </c>
      <c r="AE81" s="5">
        <v>0.99781727471156845</v>
      </c>
      <c r="AF81" s="5">
        <v>3.003845754079618</v>
      </c>
    </row>
    <row r="82" spans="2:32" ht="16.5" thickTop="1" thickBot="1">
      <c r="B82" s="4">
        <v>2.0024901431832332</v>
      </c>
      <c r="C82" s="4">
        <v>2.9985474164764474</v>
      </c>
      <c r="D82" s="4">
        <v>2.9985474164764474</v>
      </c>
      <c r="E82" s="4">
        <v>3.0006251302354658</v>
      </c>
      <c r="F82" s="4">
        <v>3.0006251302354658</v>
      </c>
      <c r="G82" s="4">
        <v>3.0006251302354658</v>
      </c>
      <c r="H82" s="4">
        <v>3.0006251302354658</v>
      </c>
      <c r="I82" s="4">
        <v>3.0006251302354658</v>
      </c>
      <c r="J82" s="4">
        <v>3.0006251302354658</v>
      </c>
      <c r="K82" s="4">
        <v>3.0006251302354658</v>
      </c>
      <c r="L82" s="5">
        <v>2.9994810586403737</v>
      </c>
      <c r="M82" s="5">
        <v>2.9994810586403737</v>
      </c>
      <c r="N82" s="5">
        <v>2.9994810586403737</v>
      </c>
      <c r="O82" s="5">
        <v>2.9994810586403737</v>
      </c>
      <c r="P82" s="5">
        <v>2.9994810586403737</v>
      </c>
      <c r="Q82" s="5">
        <v>2.9994810586403737</v>
      </c>
      <c r="R82" s="5">
        <v>2.9994810586403737</v>
      </c>
      <c r="S82" s="5">
        <v>3.0042473842328805</v>
      </c>
      <c r="T82" s="5">
        <v>3.0042473842328805</v>
      </c>
      <c r="U82" s="5">
        <v>3.0042473842328805</v>
      </c>
      <c r="V82" s="5">
        <v>3.0042473842328805</v>
      </c>
      <c r="W82" s="5">
        <v>3.0042473842328805</v>
      </c>
      <c r="X82" s="5">
        <v>3.0042473842328805</v>
      </c>
      <c r="Y82" s="5">
        <v>3.0042473842328805</v>
      </c>
      <c r="Z82" s="5">
        <v>3.003845754079618</v>
      </c>
      <c r="AA82" s="5">
        <v>3.003845754079618</v>
      </c>
      <c r="AB82" s="5">
        <v>0</v>
      </c>
      <c r="AC82" s="5">
        <v>3.003845754079618</v>
      </c>
      <c r="AD82" s="5">
        <v>3.003845754079618</v>
      </c>
      <c r="AE82" s="5">
        <v>0.99781727471156845</v>
      </c>
      <c r="AF82" s="5">
        <v>3.003845754079618</v>
      </c>
    </row>
    <row r="83" spans="2:32" ht="16.5" thickTop="1" thickBot="1">
      <c r="B83" s="4">
        <v>2.0024901431832332</v>
      </c>
      <c r="C83" s="4">
        <v>2.9985474164764474</v>
      </c>
      <c r="D83" s="4">
        <v>2.9985474164764474</v>
      </c>
      <c r="E83" s="4">
        <v>3.0006251302354658</v>
      </c>
      <c r="F83" s="4">
        <v>3.0006251302354658</v>
      </c>
      <c r="G83" s="4">
        <v>3.0006251302354658</v>
      </c>
      <c r="H83" s="4">
        <v>3.0006251302354658</v>
      </c>
      <c r="I83" s="4">
        <v>3.0006251302354658</v>
      </c>
      <c r="J83" s="4">
        <v>3.0006251302354658</v>
      </c>
      <c r="K83" s="4">
        <v>3.0006251302354658</v>
      </c>
      <c r="L83" s="5">
        <v>2.9994810586403737</v>
      </c>
      <c r="M83" s="5">
        <v>2.9994810586403737</v>
      </c>
      <c r="N83" s="5">
        <v>2.9994810586403737</v>
      </c>
      <c r="O83" s="5">
        <v>2.9994810586403737</v>
      </c>
      <c r="P83" s="5">
        <v>2.9994810586403737</v>
      </c>
      <c r="Q83" s="5">
        <v>2.9994810586403737</v>
      </c>
      <c r="R83" s="5">
        <v>2.9994810586403737</v>
      </c>
      <c r="S83" s="5">
        <v>3.0042473842328805</v>
      </c>
      <c r="T83" s="5">
        <v>3.0042473842328805</v>
      </c>
      <c r="U83" s="5">
        <v>3.0042473842328805</v>
      </c>
      <c r="V83" s="5">
        <v>3.0042473842328805</v>
      </c>
      <c r="W83" s="5">
        <v>3.0042473842328805</v>
      </c>
      <c r="X83" s="5">
        <v>3.0042473842328805</v>
      </c>
      <c r="Y83" s="5">
        <v>3.0042473842328805</v>
      </c>
      <c r="Z83" s="5">
        <v>3.003845754079618</v>
      </c>
      <c r="AA83" s="5">
        <v>3.003845754079618</v>
      </c>
      <c r="AB83" s="5">
        <v>0</v>
      </c>
      <c r="AC83" s="5">
        <v>3.003845754079618</v>
      </c>
      <c r="AD83" s="5">
        <v>3.003845754079618</v>
      </c>
      <c r="AE83" s="5">
        <v>0.99781727471156845</v>
      </c>
      <c r="AF83" s="5">
        <v>3.003845754079618</v>
      </c>
    </row>
    <row r="84" spans="2:32" ht="16.5" thickTop="1" thickBot="1">
      <c r="B84" s="4">
        <v>2.9985474164764474</v>
      </c>
      <c r="C84" s="4">
        <v>2.9985474164764474</v>
      </c>
      <c r="D84" s="4">
        <v>2.9985474164764474</v>
      </c>
      <c r="E84" s="4">
        <v>3.0006251302354658</v>
      </c>
      <c r="F84" s="4">
        <v>3.0006251302354658</v>
      </c>
      <c r="G84" s="4">
        <v>3.0006251302354658</v>
      </c>
      <c r="H84" s="4">
        <v>3.0006251302354658</v>
      </c>
      <c r="I84" s="4">
        <v>3.0006251302354658</v>
      </c>
      <c r="J84" s="4">
        <v>3.0006251302354658</v>
      </c>
      <c r="K84" s="4">
        <v>3.0006251302354658</v>
      </c>
      <c r="L84" s="5">
        <v>2.9994810586403737</v>
      </c>
      <c r="M84" s="5">
        <v>2.9994810586403737</v>
      </c>
      <c r="N84" s="5">
        <v>2.9994810586403737</v>
      </c>
      <c r="O84" s="5">
        <v>2.9994810586403737</v>
      </c>
      <c r="P84" s="5">
        <v>2.9994810586403737</v>
      </c>
      <c r="Q84" s="5">
        <v>2.9994810586403737</v>
      </c>
      <c r="R84" s="5">
        <v>2.9994810586403737</v>
      </c>
      <c r="S84" s="5">
        <v>3.0042473842328805</v>
      </c>
      <c r="T84" s="5">
        <v>3.0042473842328805</v>
      </c>
      <c r="U84" s="5">
        <v>3.0042473842328805</v>
      </c>
      <c r="V84" s="5">
        <v>3.0042473842328805</v>
      </c>
      <c r="W84" s="5">
        <v>3.0042473842328805</v>
      </c>
      <c r="X84" s="5">
        <v>3.0042473842328805</v>
      </c>
      <c r="Y84" s="5">
        <v>3.0042473842328805</v>
      </c>
      <c r="Z84" s="5">
        <v>3.003845754079618</v>
      </c>
      <c r="AA84" s="5">
        <v>3.003845754079618</v>
      </c>
      <c r="AB84" s="5">
        <v>0</v>
      </c>
      <c r="AC84" s="5">
        <v>3.003845754079618</v>
      </c>
      <c r="AD84" s="5">
        <v>3.003845754079618</v>
      </c>
      <c r="AE84" s="5">
        <v>0.99781727471156845</v>
      </c>
      <c r="AF84" s="5">
        <v>3.003845754079618</v>
      </c>
    </row>
    <row r="85" spans="2:32" ht="16.5" thickTop="1" thickBot="1">
      <c r="B85" s="4">
        <v>2.0024901431832332</v>
      </c>
      <c r="C85" s="4">
        <v>2.0024901431832332</v>
      </c>
      <c r="D85" s="4">
        <v>2.0024901431832332</v>
      </c>
      <c r="E85" s="4">
        <v>2.0004167534903106</v>
      </c>
      <c r="F85" s="4">
        <v>2.0004167534903106</v>
      </c>
      <c r="G85" s="4">
        <v>2.0004167534903106</v>
      </c>
      <c r="H85" s="4">
        <v>2.0004167534903106</v>
      </c>
      <c r="I85" s="4">
        <v>2.0004167534903106</v>
      </c>
      <c r="J85" s="4">
        <v>2.0004167534903106</v>
      </c>
      <c r="K85" s="4">
        <v>2.0004167534903106</v>
      </c>
      <c r="L85" s="5">
        <v>2.0031136481577581</v>
      </c>
      <c r="M85" s="5">
        <v>2.0031136481577581</v>
      </c>
      <c r="N85" s="5">
        <v>2.0031136481577581</v>
      </c>
      <c r="O85" s="5">
        <v>2.0031136481577581</v>
      </c>
      <c r="P85" s="5">
        <v>2.0031136481577581</v>
      </c>
      <c r="Q85" s="5">
        <v>2.0031136481577581</v>
      </c>
      <c r="R85" s="5">
        <v>2.0031136481577581</v>
      </c>
      <c r="S85" s="5">
        <v>1.9993784315756757</v>
      </c>
      <c r="T85" s="5">
        <v>1.9993784315756757</v>
      </c>
      <c r="U85" s="5">
        <v>1.9993784315756757</v>
      </c>
      <c r="V85" s="5">
        <v>1.9993784315756757</v>
      </c>
      <c r="W85" s="5">
        <v>1.9993784315756757</v>
      </c>
      <c r="X85" s="5">
        <v>1.9993784315756757</v>
      </c>
      <c r="Y85" s="5">
        <v>1.9993784315756757</v>
      </c>
      <c r="Z85" s="5">
        <v>1.9956345494231369</v>
      </c>
      <c r="AA85" s="5">
        <v>1.9956345494231369</v>
      </c>
      <c r="AB85" s="5">
        <v>0</v>
      </c>
      <c r="AC85" s="5">
        <v>1.9956345494231369</v>
      </c>
      <c r="AD85" s="5">
        <v>1.9956345494231369</v>
      </c>
      <c r="AE85" s="5">
        <v>0.99781727471156845</v>
      </c>
      <c r="AF85" s="5">
        <v>1.9956345494231369</v>
      </c>
    </row>
    <row r="86" spans="2:32" ht="16.5" thickTop="1" thickBot="1">
      <c r="B86" s="4">
        <v>0.99605727329321436</v>
      </c>
      <c r="C86" s="4">
        <v>0.99605727329321436</v>
      </c>
      <c r="D86" s="4">
        <v>0.99605727329321436</v>
      </c>
      <c r="E86" s="4">
        <v>1.0002083767451553</v>
      </c>
      <c r="F86" s="4">
        <v>1.0002083767451553</v>
      </c>
      <c r="G86" s="4">
        <v>1.0002083767451553</v>
      </c>
      <c r="H86" s="4">
        <v>1.0002083767451553</v>
      </c>
      <c r="I86" s="4">
        <v>1.0002083767451553</v>
      </c>
      <c r="J86" s="4">
        <v>1.0002083767451553</v>
      </c>
      <c r="K86" s="4">
        <v>1.0002083767451553</v>
      </c>
      <c r="L86" s="5">
        <v>0.99636741048261546</v>
      </c>
      <c r="M86" s="5">
        <v>0.99636741048261546</v>
      </c>
      <c r="N86" s="5">
        <v>0.99636741048261546</v>
      </c>
      <c r="O86" s="5">
        <v>0.99636741048261546</v>
      </c>
      <c r="P86" s="5">
        <v>0.99636741048261546</v>
      </c>
      <c r="Q86" s="5">
        <v>0.99636741048261546</v>
      </c>
      <c r="R86" s="5">
        <v>0.99636741048261546</v>
      </c>
      <c r="S86" s="5">
        <v>1.004868952657205</v>
      </c>
      <c r="T86" s="5">
        <v>1.004868952657205</v>
      </c>
      <c r="U86" s="5">
        <v>1.004868952657205</v>
      </c>
      <c r="V86" s="5">
        <v>1.004868952657205</v>
      </c>
      <c r="W86" s="5">
        <v>1.004868952657205</v>
      </c>
      <c r="X86" s="5">
        <v>1.004868952657205</v>
      </c>
      <c r="Y86" s="5">
        <v>1.004868952657205</v>
      </c>
      <c r="Z86" s="5">
        <v>0.99781727471156845</v>
      </c>
      <c r="AA86" s="5">
        <v>0.99781727471156845</v>
      </c>
      <c r="AB86" s="5">
        <v>0</v>
      </c>
      <c r="AC86" s="5">
        <v>0.99781727471156845</v>
      </c>
      <c r="AD86" s="5">
        <v>0.99781727471156845</v>
      </c>
      <c r="AE86" s="5">
        <v>0.99781727471156845</v>
      </c>
      <c r="AF86" s="5">
        <v>0.99781727471156845</v>
      </c>
    </row>
    <row r="87" spans="2:32" ht="16.5" thickTop="1" thickBot="1"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</row>
    <row r="88" spans="2:32" ht="16.5" thickTop="1" thickBot="1"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</row>
    <row r="89" spans="2:32" ht="16.5" thickTop="1" thickBot="1"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</row>
    <row r="90" spans="2:32" ht="16.5" thickTop="1" thickBot="1"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</row>
    <row r="91" spans="2:32" ht="16.5" thickTop="1" thickBot="1"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</row>
    <row r="92" spans="2:32" ht="16.5" thickTop="1" thickBot="1"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</row>
    <row r="93" spans="2:32" ht="16.5" thickTop="1" thickBot="1"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</row>
    <row r="94" spans="2:32" ht="16.5" thickTop="1" thickBot="1"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</row>
    <row r="95" spans="2:32" ht="16.5" thickTop="1" thickBot="1"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</row>
    <row r="96" spans="2:32" ht="16.5" thickTop="1" thickBot="1"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</row>
    <row r="97" spans="2:33" ht="16.5" thickTop="1" thickBot="1"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</row>
    <row r="98" spans="2:33" ht="16.5" thickTop="1" thickBot="1"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</row>
    <row r="99" spans="2:33" ht="16.5" thickTop="1" thickBot="1">
      <c r="B99" s="4">
        <v>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</row>
    <row r="100" spans="2:33" ht="16.5" thickTop="1" thickBot="1"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</row>
    <row r="101" spans="2:33" ht="16.5" thickTop="1" thickBot="1"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</row>
    <row r="102" spans="2:33" ht="16.5" thickTop="1" thickBot="1"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</row>
    <row r="103" spans="2:33" ht="16.5" thickTop="1" thickBot="1"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</row>
    <row r="104" spans="2:33" ht="16.5" thickTop="1" thickBot="1"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</row>
    <row r="105" spans="2:33" ht="16.5" thickTop="1" thickBot="1"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</row>
    <row r="106" spans="2:33" ht="16.5" thickTop="1" thickBot="1"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</row>
    <row r="107" spans="2:33" ht="15.75" customHeight="1" thickTop="1" thickBot="1">
      <c r="B107" s="4">
        <v>0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</row>
    <row r="108" spans="2:33" ht="16.5" thickTop="1" thickBot="1"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</row>
    <row r="109" spans="2:33" ht="15.75" thickTop="1">
      <c r="B109" s="6">
        <f>SUM(B13:B108)/4</f>
        <v>41.782527495330939</v>
      </c>
      <c r="C109" s="6">
        <f t="shared" ref="C109:AF109" si="0">SUM(C13:C108)/4</f>
        <v>43.297364598464412</v>
      </c>
      <c r="D109" s="6">
        <f t="shared" si="0"/>
        <v>43.297364598464412</v>
      </c>
      <c r="E109" s="6">
        <f t="shared" si="0"/>
        <v>43.259012294227993</v>
      </c>
      <c r="F109" s="6">
        <f t="shared" si="0"/>
        <v>43.259012294227993</v>
      </c>
      <c r="G109" s="6">
        <f t="shared" si="0"/>
        <v>43.259012294227993</v>
      </c>
      <c r="H109" s="6">
        <f t="shared" si="0"/>
        <v>43.259012294227993</v>
      </c>
      <c r="I109" s="6">
        <f t="shared" si="0"/>
        <v>43.259012294227993</v>
      </c>
      <c r="J109" s="6">
        <f t="shared" si="0"/>
        <v>43.259012294227993</v>
      </c>
      <c r="K109" s="6">
        <f t="shared" si="0"/>
        <v>43.259012294227993</v>
      </c>
      <c r="L109" s="6">
        <f t="shared" si="0"/>
        <v>43.209652309289055</v>
      </c>
      <c r="M109" s="6">
        <f t="shared" si="0"/>
        <v>43.209652309289055</v>
      </c>
      <c r="N109" s="6">
        <f t="shared" si="0"/>
        <v>43.209652309289055</v>
      </c>
      <c r="O109" s="6">
        <f t="shared" si="0"/>
        <v>43.209652309289055</v>
      </c>
      <c r="P109" s="6">
        <f t="shared" si="0"/>
        <v>43.209652309289055</v>
      </c>
      <c r="Q109" s="6">
        <f t="shared" si="0"/>
        <v>43.209652309289055</v>
      </c>
      <c r="R109" s="6">
        <f t="shared" si="0"/>
        <v>43.209652309289055</v>
      </c>
      <c r="S109" s="6">
        <f t="shared" si="0"/>
        <v>43.243033253910724</v>
      </c>
      <c r="T109" s="6">
        <f t="shared" si="0"/>
        <v>43.243033253910724</v>
      </c>
      <c r="U109" s="6">
        <f t="shared" si="0"/>
        <v>43.243033253910724</v>
      </c>
      <c r="V109" s="6">
        <f t="shared" si="0"/>
        <v>43.243033253910724</v>
      </c>
      <c r="W109" s="6">
        <f t="shared" si="0"/>
        <v>43.243033253910724</v>
      </c>
      <c r="X109" s="6">
        <f t="shared" si="0"/>
        <v>43.243033253910724</v>
      </c>
      <c r="Y109" s="6">
        <f t="shared" si="0"/>
        <v>43.243033253910724</v>
      </c>
      <c r="Z109" s="6">
        <f t="shared" si="0"/>
        <v>43.267331878183157</v>
      </c>
      <c r="AA109" s="6">
        <f t="shared" si="0"/>
        <v>43.267331878183157</v>
      </c>
      <c r="AB109" s="6">
        <f t="shared" si="0"/>
        <v>0</v>
      </c>
      <c r="AC109" s="6">
        <f t="shared" si="0"/>
        <v>27.782974742750248</v>
      </c>
      <c r="AD109" s="6">
        <f t="shared" si="0"/>
        <v>33.538613449745363</v>
      </c>
      <c r="AE109" s="6">
        <f t="shared" si="0"/>
        <v>18.243945535807079</v>
      </c>
      <c r="AF109" s="6">
        <f t="shared" si="0"/>
        <v>33.538613449745363</v>
      </c>
      <c r="AG109" s="6">
        <f>SUM(B109:AF109)</f>
        <v>1235.9979526286684</v>
      </c>
    </row>
    <row r="110" spans="2:33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AG109"/>
  <sheetViews>
    <sheetView topLeftCell="U99" workbookViewId="0">
      <selection activeCell="Z113" sqref="Z113"/>
    </sheetView>
  </sheetViews>
  <sheetFormatPr defaultRowHeight="15"/>
  <cols>
    <col min="2" max="2" width="13.42578125" style="2" customWidth="1"/>
    <col min="3" max="3" width="12.85546875" style="2" customWidth="1"/>
    <col min="4" max="4" width="13" style="2" customWidth="1"/>
    <col min="5" max="5" width="14.7109375" style="2" customWidth="1"/>
    <col min="6" max="6" width="12.5703125" style="2" customWidth="1"/>
    <col min="7" max="7" width="13.140625" style="2" customWidth="1"/>
    <col min="8" max="8" width="13.5703125" style="2" customWidth="1"/>
    <col min="9" max="9" width="12.7109375" style="2" customWidth="1"/>
    <col min="10" max="10" width="15" style="2" customWidth="1"/>
    <col min="11" max="11" width="14.140625" style="2" customWidth="1"/>
    <col min="12" max="12" width="16.85546875" style="2" customWidth="1"/>
    <col min="13" max="13" width="15.140625" style="2" customWidth="1"/>
    <col min="14" max="14" width="15.28515625" style="2" customWidth="1"/>
    <col min="15" max="15" width="16" style="2" customWidth="1"/>
    <col min="16" max="17" width="13.42578125" style="2" customWidth="1"/>
    <col min="18" max="18" width="15.140625" style="2" customWidth="1"/>
    <col min="19" max="19" width="14.5703125" style="2" customWidth="1"/>
    <col min="20" max="20" width="15.140625" style="2" customWidth="1"/>
    <col min="21" max="21" width="13.85546875" style="2" customWidth="1"/>
    <col min="22" max="27" width="14.85546875" style="2" customWidth="1"/>
    <col min="28" max="28" width="13.85546875" style="2" customWidth="1"/>
    <col min="29" max="29" width="14.5703125" style="2" customWidth="1"/>
    <col min="30" max="30" width="13.85546875" style="2" customWidth="1"/>
    <col min="31" max="31" width="14.7109375" style="2" customWidth="1"/>
    <col min="32" max="32" width="13.42578125" style="2" customWidth="1"/>
  </cols>
  <sheetData>
    <row r="2" spans="2:32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2:32" ht="15.75" thickBot="1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</row>
    <row r="4" spans="2:32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  <c r="AC4" s="3" t="s">
        <v>67</v>
      </c>
      <c r="AD4" s="3" t="s">
        <v>67</v>
      </c>
      <c r="AE4" s="3" t="s">
        <v>67</v>
      </c>
      <c r="AF4" s="3" t="s">
        <v>67</v>
      </c>
    </row>
    <row r="5" spans="2:32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2:32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  <c r="U6" s="3" t="s">
        <v>68</v>
      </c>
      <c r="V6" s="3" t="s">
        <v>68</v>
      </c>
      <c r="W6" s="3" t="s">
        <v>68</v>
      </c>
      <c r="X6" s="3" t="s">
        <v>68</v>
      </c>
      <c r="Y6" s="3" t="s">
        <v>68</v>
      </c>
      <c r="Z6" s="3" t="s">
        <v>68</v>
      </c>
      <c r="AA6" s="3" t="s">
        <v>68</v>
      </c>
      <c r="AB6" s="3" t="s">
        <v>68</v>
      </c>
      <c r="AC6" s="3" t="s">
        <v>68</v>
      </c>
      <c r="AD6" s="3" t="s">
        <v>68</v>
      </c>
      <c r="AE6" s="3" t="s">
        <v>68</v>
      </c>
      <c r="AF6" s="3" t="s">
        <v>68</v>
      </c>
    </row>
    <row r="7" spans="2:32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  <c r="AD7" s="3" t="s">
        <v>33</v>
      </c>
      <c r="AE7" s="3" t="s">
        <v>33</v>
      </c>
      <c r="AF7" s="3" t="s">
        <v>33</v>
      </c>
    </row>
    <row r="8" spans="2:32" ht="16.5" thickTop="1" thickBot="1">
      <c r="B8" s="3" t="s">
        <v>280</v>
      </c>
      <c r="C8" s="3" t="s">
        <v>280</v>
      </c>
      <c r="D8" s="3" t="s">
        <v>280</v>
      </c>
      <c r="E8" s="3" t="s">
        <v>280</v>
      </c>
      <c r="F8" s="3" t="s">
        <v>280</v>
      </c>
      <c r="G8" s="3" t="s">
        <v>280</v>
      </c>
      <c r="H8" s="3" t="s">
        <v>280</v>
      </c>
      <c r="I8" s="3" t="s">
        <v>280</v>
      </c>
      <c r="J8" s="3" t="s">
        <v>280</v>
      </c>
      <c r="K8" s="3" t="s">
        <v>280</v>
      </c>
      <c r="L8" s="3" t="s">
        <v>280</v>
      </c>
      <c r="M8" s="3" t="s">
        <v>280</v>
      </c>
      <c r="N8" s="3" t="s">
        <v>280</v>
      </c>
      <c r="O8" s="3" t="s">
        <v>280</v>
      </c>
      <c r="P8" s="3" t="s">
        <v>280</v>
      </c>
      <c r="Q8" s="3" t="s">
        <v>280</v>
      </c>
      <c r="R8" s="3" t="s">
        <v>280</v>
      </c>
      <c r="S8" s="3" t="s">
        <v>280</v>
      </c>
      <c r="T8" s="3" t="s">
        <v>280</v>
      </c>
      <c r="U8" s="3" t="s">
        <v>280</v>
      </c>
      <c r="V8" s="3" t="s">
        <v>280</v>
      </c>
      <c r="W8" s="3" t="s">
        <v>280</v>
      </c>
      <c r="X8" s="3" t="s">
        <v>280</v>
      </c>
      <c r="Y8" s="3" t="s">
        <v>280</v>
      </c>
      <c r="Z8" s="3" t="s">
        <v>280</v>
      </c>
      <c r="AA8" s="3" t="s">
        <v>280</v>
      </c>
      <c r="AB8" s="3" t="s">
        <v>280</v>
      </c>
      <c r="AC8" s="3" t="s">
        <v>280</v>
      </c>
      <c r="AD8" s="3" t="s">
        <v>280</v>
      </c>
      <c r="AE8" s="3" t="s">
        <v>280</v>
      </c>
      <c r="AF8" s="3" t="s">
        <v>280</v>
      </c>
    </row>
    <row r="9" spans="2:32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  <c r="AD9" s="3" t="s">
        <v>34</v>
      </c>
      <c r="AE9" s="3" t="s">
        <v>34</v>
      </c>
      <c r="AF9" s="3" t="s">
        <v>34</v>
      </c>
    </row>
    <row r="10" spans="2:32" ht="16.5" thickTop="1" thickBot="1">
      <c r="B10" s="3" t="s">
        <v>281</v>
      </c>
      <c r="C10" s="3" t="s">
        <v>282</v>
      </c>
      <c r="D10" s="3" t="s">
        <v>283</v>
      </c>
      <c r="E10" s="3" t="s">
        <v>284</v>
      </c>
      <c r="F10" s="3" t="s">
        <v>285</v>
      </c>
      <c r="G10" s="3" t="s">
        <v>286</v>
      </c>
      <c r="H10" s="3" t="s">
        <v>287</v>
      </c>
      <c r="I10" s="3" t="s">
        <v>288</v>
      </c>
      <c r="J10" s="3" t="s">
        <v>289</v>
      </c>
      <c r="K10" s="3" t="s">
        <v>290</v>
      </c>
      <c r="L10" s="3" t="s">
        <v>291</v>
      </c>
      <c r="M10" s="3" t="s">
        <v>292</v>
      </c>
      <c r="N10" s="3" t="s">
        <v>293</v>
      </c>
      <c r="O10" s="3" t="s">
        <v>294</v>
      </c>
      <c r="P10" s="3" t="s">
        <v>295</v>
      </c>
      <c r="Q10" s="3" t="s">
        <v>296</v>
      </c>
      <c r="R10" s="3" t="s">
        <v>297</v>
      </c>
      <c r="S10" s="3" t="s">
        <v>298</v>
      </c>
      <c r="T10" s="3" t="s">
        <v>299</v>
      </c>
      <c r="U10" s="3" t="s">
        <v>300</v>
      </c>
      <c r="V10" s="3" t="s">
        <v>301</v>
      </c>
      <c r="W10" s="3" t="s">
        <v>302</v>
      </c>
      <c r="X10" s="3" t="s">
        <v>303</v>
      </c>
      <c r="Y10" s="3" t="s">
        <v>304</v>
      </c>
      <c r="Z10" s="3" t="s">
        <v>305</v>
      </c>
      <c r="AA10" s="3" t="s">
        <v>306</v>
      </c>
      <c r="AB10" s="3" t="s">
        <v>307</v>
      </c>
      <c r="AC10" s="3" t="s">
        <v>308</v>
      </c>
      <c r="AD10" s="3" t="s">
        <v>309</v>
      </c>
      <c r="AE10" s="3" t="s">
        <v>310</v>
      </c>
      <c r="AF10" s="3" t="s">
        <v>311</v>
      </c>
    </row>
    <row r="11" spans="2:32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2:32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2:32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</row>
    <row r="14" spans="2:32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</row>
    <row r="15" spans="2:32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</row>
    <row r="16" spans="2:32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</row>
    <row r="17" spans="2:32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</row>
    <row r="18" spans="2:32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</row>
    <row r="19" spans="2:32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</row>
    <row r="20" spans="2:32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</row>
    <row r="21" spans="2:32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</row>
    <row r="22" spans="2:32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</row>
    <row r="23" spans="2:32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</row>
    <row r="24" spans="2:32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</row>
    <row r="25" spans="2:32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</row>
    <row r="26" spans="2:32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</row>
    <row r="27" spans="2:32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</row>
    <row r="28" spans="2:32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</row>
    <row r="29" spans="2:32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</row>
    <row r="30" spans="2:32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</row>
    <row r="31" spans="2:32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</row>
    <row r="32" spans="2:32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</row>
    <row r="33" spans="2:32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</row>
    <row r="34" spans="2:32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</row>
    <row r="35" spans="2:32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</row>
    <row r="36" spans="2:32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</row>
    <row r="37" spans="2:32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</row>
    <row r="38" spans="2:32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</row>
    <row r="39" spans="2:32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</row>
    <row r="40" spans="2:32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</row>
    <row r="41" spans="2:32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</row>
    <row r="42" spans="2:32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</row>
    <row r="43" spans="2:32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</row>
    <row r="44" spans="2:32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</row>
    <row r="45" spans="2:32" ht="16.5" thickTop="1" thickBot="1">
      <c r="B45" s="5">
        <v>16.995227225565468</v>
      </c>
      <c r="C45" s="5">
        <v>16.995227225565468</v>
      </c>
      <c r="D45" s="5">
        <v>16.995227225565468</v>
      </c>
      <c r="E45" s="5">
        <v>0</v>
      </c>
      <c r="F45" s="5">
        <v>0</v>
      </c>
      <c r="G45" s="5">
        <v>0</v>
      </c>
      <c r="H45" s="5">
        <v>17.003542404667641</v>
      </c>
      <c r="I45" s="5">
        <v>0</v>
      </c>
      <c r="J45" s="5">
        <v>17.003542404667641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17.000518941359626</v>
      </c>
      <c r="R45" s="5">
        <v>17.000518941359626</v>
      </c>
      <c r="S45" s="5">
        <v>0</v>
      </c>
      <c r="T45" s="5">
        <v>16.999896405262611</v>
      </c>
      <c r="U45" s="5">
        <v>16.999896405262611</v>
      </c>
      <c r="V45" s="5">
        <v>16.999896405262611</v>
      </c>
      <c r="W45" s="5">
        <v>16.999896405262611</v>
      </c>
      <c r="X45" s="5">
        <v>16.999896405262611</v>
      </c>
      <c r="Y45" s="5">
        <v>0</v>
      </c>
      <c r="Z45" s="5">
        <v>0</v>
      </c>
      <c r="AA45" s="5">
        <v>0</v>
      </c>
      <c r="AB45" s="5">
        <v>17.004469389876313</v>
      </c>
      <c r="AC45" s="5">
        <v>17.004469389876313</v>
      </c>
      <c r="AD45" s="5">
        <v>17.004469389876313</v>
      </c>
      <c r="AE45" s="5">
        <v>0</v>
      </c>
      <c r="AF45" s="5">
        <v>0</v>
      </c>
    </row>
    <row r="46" spans="2:32" ht="16.5" thickTop="1" thickBot="1">
      <c r="B46" s="5">
        <v>16.995227225565468</v>
      </c>
      <c r="C46" s="5">
        <v>16.995227225565468</v>
      </c>
      <c r="D46" s="5">
        <v>16.995227225565468</v>
      </c>
      <c r="E46" s="5">
        <v>0</v>
      </c>
      <c r="F46" s="5">
        <v>0</v>
      </c>
      <c r="G46" s="5">
        <v>17.003542404667641</v>
      </c>
      <c r="H46" s="5">
        <v>17.003542404667641</v>
      </c>
      <c r="I46" s="5">
        <v>17.003542404667641</v>
      </c>
      <c r="J46" s="5">
        <v>17.003542404667641</v>
      </c>
      <c r="K46" s="5">
        <v>17.003542404667641</v>
      </c>
      <c r="L46" s="5">
        <v>17.000518941359626</v>
      </c>
      <c r="M46" s="5">
        <v>0</v>
      </c>
      <c r="N46" s="5">
        <v>0</v>
      </c>
      <c r="O46" s="5">
        <v>17.000518941359626</v>
      </c>
      <c r="P46" s="5">
        <v>0</v>
      </c>
      <c r="Q46" s="5">
        <v>0</v>
      </c>
      <c r="R46" s="5">
        <v>0</v>
      </c>
      <c r="S46" s="5">
        <v>16.999896405262611</v>
      </c>
      <c r="T46" s="5">
        <v>16.999896405262611</v>
      </c>
      <c r="U46" s="5">
        <v>16.999896405262611</v>
      </c>
      <c r="V46" s="5">
        <v>16.999896405262611</v>
      </c>
      <c r="W46" s="5">
        <v>16.999896405262611</v>
      </c>
      <c r="X46" s="5">
        <v>16.999896405262611</v>
      </c>
      <c r="Y46" s="5">
        <v>0</v>
      </c>
      <c r="Z46" s="5">
        <v>0</v>
      </c>
      <c r="AA46" s="5">
        <v>0</v>
      </c>
      <c r="AB46" s="5">
        <v>17.004469389876313</v>
      </c>
      <c r="AC46" s="5">
        <v>17.004469389876313</v>
      </c>
      <c r="AD46" s="5">
        <v>17.004469389876313</v>
      </c>
      <c r="AE46" s="5">
        <v>0</v>
      </c>
      <c r="AF46" s="5">
        <v>0</v>
      </c>
    </row>
    <row r="47" spans="2:32" ht="16.5" thickTop="1" thickBot="1">
      <c r="B47" s="5">
        <v>16.995227225565468</v>
      </c>
      <c r="C47" s="5">
        <v>16.995227225565468</v>
      </c>
      <c r="D47" s="5">
        <v>16.995227225565468</v>
      </c>
      <c r="E47" s="5">
        <v>17.003542404667641</v>
      </c>
      <c r="F47" s="5">
        <v>17.003542404667641</v>
      </c>
      <c r="G47" s="5">
        <v>17.003542404667641</v>
      </c>
      <c r="H47" s="5">
        <v>17.003542404667641</v>
      </c>
      <c r="I47" s="5">
        <v>17.003542404667641</v>
      </c>
      <c r="J47" s="5">
        <v>17.003542404667641</v>
      </c>
      <c r="K47" s="5">
        <v>17.003542404667641</v>
      </c>
      <c r="L47" s="5">
        <v>17.000518941359626</v>
      </c>
      <c r="M47" s="5">
        <v>17.000518941359626</v>
      </c>
      <c r="N47" s="5">
        <v>0</v>
      </c>
      <c r="O47" s="5">
        <v>17.000518941359626</v>
      </c>
      <c r="P47" s="5">
        <v>17.000518941359626</v>
      </c>
      <c r="Q47" s="5">
        <v>17.000518941359626</v>
      </c>
      <c r="R47" s="5">
        <v>17.000518941359626</v>
      </c>
      <c r="S47" s="5">
        <v>16.999896405262611</v>
      </c>
      <c r="T47" s="5">
        <v>16.999896405262611</v>
      </c>
      <c r="U47" s="5">
        <v>16.999896405262611</v>
      </c>
      <c r="V47" s="5">
        <v>16.999896405262611</v>
      </c>
      <c r="W47" s="5">
        <v>16.999896405262611</v>
      </c>
      <c r="X47" s="5">
        <v>16.999896405262611</v>
      </c>
      <c r="Y47" s="5">
        <v>0</v>
      </c>
      <c r="Z47" s="5">
        <v>0</v>
      </c>
      <c r="AA47" s="5">
        <v>0</v>
      </c>
      <c r="AB47" s="5">
        <v>17.004469389876313</v>
      </c>
      <c r="AC47" s="5">
        <v>17.004469389876313</v>
      </c>
      <c r="AD47" s="5">
        <v>17.004469389876313</v>
      </c>
      <c r="AE47" s="5">
        <v>17.004469389876313</v>
      </c>
      <c r="AF47" s="5">
        <v>0</v>
      </c>
    </row>
    <row r="48" spans="2:32" ht="16.5" thickTop="1" thickBot="1">
      <c r="B48" s="5">
        <v>16.995227225565468</v>
      </c>
      <c r="C48" s="5">
        <v>16.995227225565468</v>
      </c>
      <c r="D48" s="5">
        <v>16.995227225565468</v>
      </c>
      <c r="E48" s="5">
        <v>17.003542404667641</v>
      </c>
      <c r="F48" s="5">
        <v>17.003542404667641</v>
      </c>
      <c r="G48" s="5">
        <v>17.003542404667641</v>
      </c>
      <c r="H48" s="5">
        <v>17.003542404667641</v>
      </c>
      <c r="I48" s="5">
        <v>0</v>
      </c>
      <c r="J48" s="5">
        <v>0</v>
      </c>
      <c r="K48" s="5">
        <v>17.003542404667641</v>
      </c>
      <c r="L48" s="5">
        <v>17.000518941359626</v>
      </c>
      <c r="M48" s="5">
        <v>17.000518941359626</v>
      </c>
      <c r="N48" s="5">
        <v>17.000518941359626</v>
      </c>
      <c r="O48" s="5">
        <v>17.000518941359626</v>
      </c>
      <c r="P48" s="5">
        <v>17.000518941359626</v>
      </c>
      <c r="Q48" s="5">
        <v>17.000518941359626</v>
      </c>
      <c r="R48" s="5">
        <v>17.000518941359626</v>
      </c>
      <c r="S48" s="5">
        <v>0</v>
      </c>
      <c r="T48" s="5">
        <v>16.999896405262611</v>
      </c>
      <c r="U48" s="5">
        <v>16.999896405262611</v>
      </c>
      <c r="V48" s="5">
        <v>16.999896405262611</v>
      </c>
      <c r="W48" s="5">
        <v>16.999896405262611</v>
      </c>
      <c r="X48" s="5">
        <v>16.999896405262611</v>
      </c>
      <c r="Y48" s="5">
        <v>0</v>
      </c>
      <c r="Z48" s="5">
        <v>0</v>
      </c>
      <c r="AA48" s="5">
        <v>17.004469389876313</v>
      </c>
      <c r="AB48" s="5">
        <v>17.004469389876313</v>
      </c>
      <c r="AC48" s="5">
        <v>17.004469389876313</v>
      </c>
      <c r="AD48" s="5">
        <v>17.004469389876313</v>
      </c>
      <c r="AE48" s="5">
        <v>17.004469389876313</v>
      </c>
      <c r="AF48" s="5">
        <v>0</v>
      </c>
    </row>
    <row r="49" spans="2:32" ht="16.5" thickTop="1" thickBot="1">
      <c r="B49" s="5">
        <v>16.995227225565468</v>
      </c>
      <c r="C49" s="5">
        <v>16.995227225565468</v>
      </c>
      <c r="D49" s="5">
        <v>16.995227225565468</v>
      </c>
      <c r="E49" s="5">
        <v>17.003542404667641</v>
      </c>
      <c r="F49" s="5">
        <v>17.003542404667641</v>
      </c>
      <c r="G49" s="5">
        <v>17.003542404667641</v>
      </c>
      <c r="H49" s="5">
        <v>17.003542404667641</v>
      </c>
      <c r="I49" s="5">
        <v>17.003542404667641</v>
      </c>
      <c r="J49" s="5">
        <v>17.003542404667641</v>
      </c>
      <c r="K49" s="5">
        <v>17.003542404667641</v>
      </c>
      <c r="L49" s="5">
        <v>17.000518941359626</v>
      </c>
      <c r="M49" s="5">
        <v>17.000518941359626</v>
      </c>
      <c r="N49" s="5">
        <v>17.000518941359626</v>
      </c>
      <c r="O49" s="5">
        <v>17.000518941359626</v>
      </c>
      <c r="P49" s="5">
        <v>17.000518941359626</v>
      </c>
      <c r="Q49" s="5">
        <v>17.000518941359626</v>
      </c>
      <c r="R49" s="5">
        <v>17.000518941359626</v>
      </c>
      <c r="S49" s="5">
        <v>16.999896405262611</v>
      </c>
      <c r="T49" s="5">
        <v>16.999896405262611</v>
      </c>
      <c r="U49" s="5">
        <v>16.999896405262611</v>
      </c>
      <c r="V49" s="5">
        <v>16.999896405262611</v>
      </c>
      <c r="W49" s="5">
        <v>16.999896405262611</v>
      </c>
      <c r="X49" s="5">
        <v>16.999896405262611</v>
      </c>
      <c r="Y49" s="5">
        <v>0</v>
      </c>
      <c r="Z49" s="5">
        <v>0</v>
      </c>
      <c r="AA49" s="5">
        <v>17.004469389876313</v>
      </c>
      <c r="AB49" s="5">
        <v>17.004469389876313</v>
      </c>
      <c r="AC49" s="5">
        <v>17.004469389876313</v>
      </c>
      <c r="AD49" s="5">
        <v>17.004469389876313</v>
      </c>
      <c r="AE49" s="5">
        <v>17.004469389876313</v>
      </c>
      <c r="AF49" s="5">
        <v>0</v>
      </c>
    </row>
    <row r="50" spans="2:32" ht="16.5" thickTop="1" thickBot="1">
      <c r="B50" s="5">
        <v>16.995227225565468</v>
      </c>
      <c r="C50" s="5">
        <v>16.995227225565468</v>
      </c>
      <c r="D50" s="5">
        <v>16.995227225565468</v>
      </c>
      <c r="E50" s="5">
        <v>17.003542404667641</v>
      </c>
      <c r="F50" s="5">
        <v>17.003542404667641</v>
      </c>
      <c r="G50" s="5">
        <v>17.003542404667641</v>
      </c>
      <c r="H50" s="5">
        <v>17.003542404667641</v>
      </c>
      <c r="I50" s="5">
        <v>17.003542404667641</v>
      </c>
      <c r="J50" s="5">
        <v>17.003542404667641</v>
      </c>
      <c r="K50" s="5">
        <v>17.003542404667641</v>
      </c>
      <c r="L50" s="5">
        <v>17.000518941359626</v>
      </c>
      <c r="M50" s="5">
        <v>17.000518941359626</v>
      </c>
      <c r="N50" s="5">
        <v>17.000518941359626</v>
      </c>
      <c r="O50" s="5">
        <v>17.000518941359626</v>
      </c>
      <c r="P50" s="5">
        <v>17.000518941359626</v>
      </c>
      <c r="Q50" s="5">
        <v>17.000518941359626</v>
      </c>
      <c r="R50" s="5">
        <v>17.000518941359626</v>
      </c>
      <c r="S50" s="5">
        <v>16.999896405262611</v>
      </c>
      <c r="T50" s="5">
        <v>16.999896405262611</v>
      </c>
      <c r="U50" s="5">
        <v>16.999896405262611</v>
      </c>
      <c r="V50" s="5">
        <v>16.999896405262611</v>
      </c>
      <c r="W50" s="5">
        <v>16.999896405262611</v>
      </c>
      <c r="X50" s="5">
        <v>16.999896405262611</v>
      </c>
      <c r="Y50" s="5">
        <v>0</v>
      </c>
      <c r="Z50" s="5">
        <v>0</v>
      </c>
      <c r="AA50" s="5">
        <v>0</v>
      </c>
      <c r="AB50" s="5">
        <v>17.004469389876313</v>
      </c>
      <c r="AC50" s="5">
        <v>17.004469389876313</v>
      </c>
      <c r="AD50" s="5">
        <v>17.004469389876313</v>
      </c>
      <c r="AE50" s="5">
        <v>17.004469389876313</v>
      </c>
      <c r="AF50" s="5">
        <v>0</v>
      </c>
    </row>
    <row r="51" spans="2:32" ht="16.5" thickTop="1" thickBot="1">
      <c r="B51" s="5">
        <v>16.995227225565468</v>
      </c>
      <c r="C51" s="5">
        <v>16.995227225565468</v>
      </c>
      <c r="D51" s="5">
        <v>16.995227225565468</v>
      </c>
      <c r="E51" s="5">
        <v>17.003542404667641</v>
      </c>
      <c r="F51" s="5">
        <v>17.003542404667641</v>
      </c>
      <c r="G51" s="5">
        <v>17.003542404667641</v>
      </c>
      <c r="H51" s="5">
        <v>17.003542404667641</v>
      </c>
      <c r="I51" s="5">
        <v>17.003542404667641</v>
      </c>
      <c r="J51" s="5">
        <v>17.003542404667641</v>
      </c>
      <c r="K51" s="5">
        <v>17.003542404667641</v>
      </c>
      <c r="L51" s="5">
        <v>17.000518941359626</v>
      </c>
      <c r="M51" s="5">
        <v>17.000518941359626</v>
      </c>
      <c r="N51" s="5">
        <v>17.000518941359626</v>
      </c>
      <c r="O51" s="5">
        <v>17.000518941359626</v>
      </c>
      <c r="P51" s="5">
        <v>17.000518941359626</v>
      </c>
      <c r="Q51" s="5">
        <v>17.000518941359626</v>
      </c>
      <c r="R51" s="5">
        <v>17.000518941359626</v>
      </c>
      <c r="S51" s="5">
        <v>16.999896405262611</v>
      </c>
      <c r="T51" s="5">
        <v>16.999896405262611</v>
      </c>
      <c r="U51" s="5">
        <v>16.999896405262611</v>
      </c>
      <c r="V51" s="5">
        <v>16.999896405262611</v>
      </c>
      <c r="W51" s="5">
        <v>16.999896405262611</v>
      </c>
      <c r="X51" s="5">
        <v>16.999896405262611</v>
      </c>
      <c r="Y51" s="5">
        <v>0</v>
      </c>
      <c r="Z51" s="5">
        <v>0</v>
      </c>
      <c r="AA51" s="5">
        <v>0</v>
      </c>
      <c r="AB51" s="5">
        <v>17.004469389876313</v>
      </c>
      <c r="AC51" s="5">
        <v>17.004469389876313</v>
      </c>
      <c r="AD51" s="5">
        <v>17.004469389876313</v>
      </c>
      <c r="AE51" s="5">
        <v>17.004469389876313</v>
      </c>
      <c r="AF51" s="5">
        <v>0</v>
      </c>
    </row>
    <row r="52" spans="2:32" ht="16.5" thickTop="1" thickBot="1">
      <c r="B52" s="5">
        <v>16.995227225565468</v>
      </c>
      <c r="C52" s="5">
        <v>16.995227225565468</v>
      </c>
      <c r="D52" s="5">
        <v>16.995227225565468</v>
      </c>
      <c r="E52" s="5">
        <v>17.003542404667641</v>
      </c>
      <c r="F52" s="5">
        <v>17.003542404667641</v>
      </c>
      <c r="G52" s="5">
        <v>17.003542404667641</v>
      </c>
      <c r="H52" s="5">
        <v>17.003542404667641</v>
      </c>
      <c r="I52" s="5">
        <v>17.003542404667641</v>
      </c>
      <c r="J52" s="5">
        <v>17.003542404667641</v>
      </c>
      <c r="K52" s="5">
        <v>17.003542404667641</v>
      </c>
      <c r="L52" s="5">
        <v>17.000518941359626</v>
      </c>
      <c r="M52" s="5">
        <v>0</v>
      </c>
      <c r="N52" s="5">
        <v>17.000518941359626</v>
      </c>
      <c r="O52" s="5">
        <v>17.000518941359626</v>
      </c>
      <c r="P52" s="5">
        <v>17.000518941359626</v>
      </c>
      <c r="Q52" s="5">
        <v>17.000518941359626</v>
      </c>
      <c r="R52" s="5">
        <v>17.000518941359626</v>
      </c>
      <c r="S52" s="5">
        <v>16.999896405262611</v>
      </c>
      <c r="T52" s="5">
        <v>16.999896405262611</v>
      </c>
      <c r="U52" s="5">
        <v>16.999896405262611</v>
      </c>
      <c r="V52" s="5">
        <v>16.999896405262611</v>
      </c>
      <c r="W52" s="5">
        <v>16.999896405262611</v>
      </c>
      <c r="X52" s="5">
        <v>16.999896405262611</v>
      </c>
      <c r="Y52" s="5">
        <v>0</v>
      </c>
      <c r="Z52" s="5">
        <v>0</v>
      </c>
      <c r="AA52" s="5">
        <v>0</v>
      </c>
      <c r="AB52" s="5">
        <v>17.004469389876313</v>
      </c>
      <c r="AC52" s="5">
        <v>17.004469389876313</v>
      </c>
      <c r="AD52" s="5">
        <v>17.004469389876313</v>
      </c>
      <c r="AE52" s="5">
        <v>17.004469389876313</v>
      </c>
      <c r="AF52" s="5">
        <v>0</v>
      </c>
    </row>
    <row r="53" spans="2:32" ht="16.5" thickTop="1" thickBot="1">
      <c r="B53" s="5">
        <v>16.995227225565468</v>
      </c>
      <c r="C53" s="5">
        <v>16.995227225565468</v>
      </c>
      <c r="D53" s="5">
        <v>16.995227225565468</v>
      </c>
      <c r="E53" s="5">
        <v>17.003542404667641</v>
      </c>
      <c r="F53" s="5">
        <v>17.003542404667641</v>
      </c>
      <c r="G53" s="5">
        <v>17.003542404667641</v>
      </c>
      <c r="H53" s="5">
        <v>17.003542404667641</v>
      </c>
      <c r="I53" s="5">
        <v>17.003542404667641</v>
      </c>
      <c r="J53" s="5">
        <v>17.003542404667641</v>
      </c>
      <c r="K53" s="5">
        <v>17.003542404667641</v>
      </c>
      <c r="L53" s="5">
        <v>17.000518941359626</v>
      </c>
      <c r="M53" s="5">
        <v>17.000518941359626</v>
      </c>
      <c r="N53" s="5">
        <v>17.000518941359626</v>
      </c>
      <c r="O53" s="5">
        <v>17.000518941359626</v>
      </c>
      <c r="P53" s="5">
        <v>17.000518941359626</v>
      </c>
      <c r="Q53" s="5">
        <v>17.000518941359626</v>
      </c>
      <c r="R53" s="5">
        <v>17.000518941359626</v>
      </c>
      <c r="S53" s="5">
        <v>16.999896405262611</v>
      </c>
      <c r="T53" s="5">
        <v>16.999896405262611</v>
      </c>
      <c r="U53" s="5">
        <v>16.999896405262611</v>
      </c>
      <c r="V53" s="5">
        <v>16.999896405262611</v>
      </c>
      <c r="W53" s="5">
        <v>16.999896405262611</v>
      </c>
      <c r="X53" s="5">
        <v>16.999896405262611</v>
      </c>
      <c r="Y53" s="5">
        <v>0</v>
      </c>
      <c r="Z53" s="5">
        <v>0</v>
      </c>
      <c r="AA53" s="5">
        <v>0</v>
      </c>
      <c r="AB53" s="5">
        <v>17.004469389876313</v>
      </c>
      <c r="AC53" s="5">
        <v>17.004469389876313</v>
      </c>
      <c r="AD53" s="5">
        <v>17.004469389876313</v>
      </c>
      <c r="AE53" s="5">
        <v>17.004469389876313</v>
      </c>
      <c r="AF53" s="5">
        <v>17.004469389876313</v>
      </c>
    </row>
    <row r="54" spans="2:32" ht="16.5" thickTop="1" thickBot="1">
      <c r="B54" s="5">
        <v>16.995227225565468</v>
      </c>
      <c r="C54" s="5">
        <v>16.995227225565468</v>
      </c>
      <c r="D54" s="5">
        <v>16.995227225565468</v>
      </c>
      <c r="E54" s="5">
        <v>17.003542404667641</v>
      </c>
      <c r="F54" s="5">
        <v>17.003542404667641</v>
      </c>
      <c r="G54" s="5">
        <v>17.003542404667641</v>
      </c>
      <c r="H54" s="5">
        <v>17.003542404667641</v>
      </c>
      <c r="I54" s="5">
        <v>17.003542404667641</v>
      </c>
      <c r="J54" s="5">
        <v>17.003542404667641</v>
      </c>
      <c r="K54" s="5">
        <v>17.003542404667641</v>
      </c>
      <c r="L54" s="5">
        <v>17.000518941359626</v>
      </c>
      <c r="M54" s="5">
        <v>17.000518941359626</v>
      </c>
      <c r="N54" s="5">
        <v>17.000518941359626</v>
      </c>
      <c r="O54" s="5">
        <v>17.000518941359626</v>
      </c>
      <c r="P54" s="5">
        <v>17.000518941359626</v>
      </c>
      <c r="Q54" s="5">
        <v>17.000518941359626</v>
      </c>
      <c r="R54" s="5">
        <v>17.000518941359626</v>
      </c>
      <c r="S54" s="5">
        <v>16.999896405262611</v>
      </c>
      <c r="T54" s="5">
        <v>16.999896405262611</v>
      </c>
      <c r="U54" s="5">
        <v>16.999896405262611</v>
      </c>
      <c r="V54" s="5">
        <v>16.999896405262611</v>
      </c>
      <c r="W54" s="5">
        <v>16.999896405262611</v>
      </c>
      <c r="X54" s="5">
        <v>16.999896405262611</v>
      </c>
      <c r="Y54" s="5">
        <v>0</v>
      </c>
      <c r="Z54" s="5">
        <v>0</v>
      </c>
      <c r="AA54" s="5">
        <v>0</v>
      </c>
      <c r="AB54" s="5">
        <v>17.004469389876313</v>
      </c>
      <c r="AC54" s="5">
        <v>17.004469389876313</v>
      </c>
      <c r="AD54" s="5">
        <v>17.004469389876313</v>
      </c>
      <c r="AE54" s="5">
        <v>17.004469389876313</v>
      </c>
      <c r="AF54" s="5">
        <v>17.004469389876313</v>
      </c>
    </row>
    <row r="55" spans="2:32" ht="16.5" thickTop="1" thickBot="1">
      <c r="B55" s="5">
        <v>16.995227225565468</v>
      </c>
      <c r="C55" s="5">
        <v>16.995227225565468</v>
      </c>
      <c r="D55" s="5">
        <v>16.995227225565468</v>
      </c>
      <c r="E55" s="5">
        <v>17.003542404667641</v>
      </c>
      <c r="F55" s="5">
        <v>17.003542404667641</v>
      </c>
      <c r="G55" s="5">
        <v>17.003542404667641</v>
      </c>
      <c r="H55" s="5">
        <v>17.003542404667641</v>
      </c>
      <c r="I55" s="5">
        <v>17.003542404667641</v>
      </c>
      <c r="J55" s="5">
        <v>17.003542404667641</v>
      </c>
      <c r="K55" s="5">
        <v>17.003542404667641</v>
      </c>
      <c r="L55" s="5">
        <v>17.000518941359626</v>
      </c>
      <c r="M55" s="5">
        <v>17.000518941359626</v>
      </c>
      <c r="N55" s="5">
        <v>17.000518941359626</v>
      </c>
      <c r="O55" s="5">
        <v>17.000518941359626</v>
      </c>
      <c r="P55" s="5">
        <v>17.000518941359626</v>
      </c>
      <c r="Q55" s="5">
        <v>17.000518941359626</v>
      </c>
      <c r="R55" s="5">
        <v>17.000518941359626</v>
      </c>
      <c r="S55" s="5">
        <v>16.999896405262611</v>
      </c>
      <c r="T55" s="5">
        <v>16.999896405262611</v>
      </c>
      <c r="U55" s="5">
        <v>16.999896405262611</v>
      </c>
      <c r="V55" s="5">
        <v>16.999896405262611</v>
      </c>
      <c r="W55" s="5">
        <v>16.999896405262611</v>
      </c>
      <c r="X55" s="5">
        <v>16.999896405262611</v>
      </c>
      <c r="Y55" s="5">
        <v>0</v>
      </c>
      <c r="Z55" s="5">
        <v>0</v>
      </c>
      <c r="AA55" s="5">
        <v>0</v>
      </c>
      <c r="AB55" s="5">
        <v>17.004469389876313</v>
      </c>
      <c r="AC55" s="5">
        <v>17.004469389876313</v>
      </c>
      <c r="AD55" s="5">
        <v>17.004469389876313</v>
      </c>
      <c r="AE55" s="5">
        <v>17.004469389876313</v>
      </c>
      <c r="AF55" s="5">
        <v>17.004469389876313</v>
      </c>
    </row>
    <row r="56" spans="2:32" ht="16.5" thickTop="1" thickBot="1">
      <c r="B56" s="5">
        <v>16.995227225565468</v>
      </c>
      <c r="C56" s="5">
        <v>16.995227225565468</v>
      </c>
      <c r="D56" s="5">
        <v>16.995227225565468</v>
      </c>
      <c r="E56" s="5">
        <v>17.003542404667641</v>
      </c>
      <c r="F56" s="5">
        <v>17.003542404667641</v>
      </c>
      <c r="G56" s="5">
        <v>17.003542404667641</v>
      </c>
      <c r="H56" s="5">
        <v>17.003542404667641</v>
      </c>
      <c r="I56" s="5">
        <v>17.003542404667641</v>
      </c>
      <c r="J56" s="5">
        <v>17.003542404667641</v>
      </c>
      <c r="K56" s="5">
        <v>17.003542404667641</v>
      </c>
      <c r="L56" s="5">
        <v>17.000518941359626</v>
      </c>
      <c r="M56" s="5">
        <v>17.000518941359626</v>
      </c>
      <c r="N56" s="5">
        <v>17.000518941359626</v>
      </c>
      <c r="O56" s="5">
        <v>17.000518941359626</v>
      </c>
      <c r="P56" s="5">
        <v>17.000518941359626</v>
      </c>
      <c r="Q56" s="5">
        <v>17.000518941359626</v>
      </c>
      <c r="R56" s="5">
        <v>17.000518941359626</v>
      </c>
      <c r="S56" s="5">
        <v>16.999896405262611</v>
      </c>
      <c r="T56" s="5">
        <v>16.999896405262611</v>
      </c>
      <c r="U56" s="5">
        <v>16.999896405262611</v>
      </c>
      <c r="V56" s="5">
        <v>16.999896405262611</v>
      </c>
      <c r="W56" s="5">
        <v>16.999896405262611</v>
      </c>
      <c r="X56" s="5">
        <v>16.999896405262611</v>
      </c>
      <c r="Y56" s="5">
        <v>0</v>
      </c>
      <c r="Z56" s="5">
        <v>0</v>
      </c>
      <c r="AA56" s="5">
        <v>17.004469389876313</v>
      </c>
      <c r="AB56" s="5">
        <v>17.004469389876313</v>
      </c>
      <c r="AC56" s="5">
        <v>17.004469389876313</v>
      </c>
      <c r="AD56" s="5">
        <v>17.004469389876313</v>
      </c>
      <c r="AE56" s="5">
        <v>17.004469389876313</v>
      </c>
      <c r="AF56" s="5">
        <v>17.004469389876313</v>
      </c>
    </row>
    <row r="57" spans="2:32" ht="16.5" thickTop="1" thickBot="1">
      <c r="B57" s="5">
        <v>16.995227225565468</v>
      </c>
      <c r="C57" s="5">
        <v>16.995227225565468</v>
      </c>
      <c r="D57" s="5">
        <v>16.995227225565468</v>
      </c>
      <c r="E57" s="5">
        <v>17.003542404667641</v>
      </c>
      <c r="F57" s="5">
        <v>17.003542404667641</v>
      </c>
      <c r="G57" s="5">
        <v>17.003542404667641</v>
      </c>
      <c r="H57" s="5">
        <v>17.003542404667641</v>
      </c>
      <c r="I57" s="5">
        <v>17.003542404667641</v>
      </c>
      <c r="J57" s="5">
        <v>17.003542404667641</v>
      </c>
      <c r="K57" s="5">
        <v>17.003542404667641</v>
      </c>
      <c r="L57" s="5">
        <v>17.000518941359626</v>
      </c>
      <c r="M57" s="5">
        <v>17.000518941359626</v>
      </c>
      <c r="N57" s="5">
        <v>17.000518941359626</v>
      </c>
      <c r="O57" s="5">
        <v>17.000518941359626</v>
      </c>
      <c r="P57" s="5">
        <v>17.000518941359626</v>
      </c>
      <c r="Q57" s="5">
        <v>17.000518941359626</v>
      </c>
      <c r="R57" s="5">
        <v>17.000518941359626</v>
      </c>
      <c r="S57" s="5">
        <v>16.999896405262611</v>
      </c>
      <c r="T57" s="5">
        <v>16.999896405262611</v>
      </c>
      <c r="U57" s="5">
        <v>16.999896405262611</v>
      </c>
      <c r="V57" s="5">
        <v>16.999896405262611</v>
      </c>
      <c r="W57" s="5">
        <v>16.999896405262611</v>
      </c>
      <c r="X57" s="5">
        <v>16.999896405262611</v>
      </c>
      <c r="Y57" s="5">
        <v>0</v>
      </c>
      <c r="Z57" s="5">
        <v>0</v>
      </c>
      <c r="AA57" s="5">
        <v>17.004469389876313</v>
      </c>
      <c r="AB57" s="5">
        <v>17.004469389876313</v>
      </c>
      <c r="AC57" s="5">
        <v>17.004469389876313</v>
      </c>
      <c r="AD57" s="5">
        <v>17.004469389876313</v>
      </c>
      <c r="AE57" s="5">
        <v>17.004469389876313</v>
      </c>
      <c r="AF57" s="5">
        <v>17.004469389876313</v>
      </c>
    </row>
    <row r="58" spans="2:32" ht="16.5" thickTop="1" thickBot="1">
      <c r="B58" s="5">
        <v>16.995227225565468</v>
      </c>
      <c r="C58" s="5">
        <v>16.995227225565468</v>
      </c>
      <c r="D58" s="5">
        <v>16.995227225565468</v>
      </c>
      <c r="E58" s="5">
        <v>17.003542404667641</v>
      </c>
      <c r="F58" s="5">
        <v>17.003542404667641</v>
      </c>
      <c r="G58" s="5">
        <v>17.003542404667641</v>
      </c>
      <c r="H58" s="5">
        <v>17.003542404667641</v>
      </c>
      <c r="I58" s="5">
        <v>17.003542404667641</v>
      </c>
      <c r="J58" s="5">
        <v>17.003542404667641</v>
      </c>
      <c r="K58" s="5">
        <v>17.003542404667641</v>
      </c>
      <c r="L58" s="5">
        <v>17.000518941359626</v>
      </c>
      <c r="M58" s="5">
        <v>17.000518941359626</v>
      </c>
      <c r="N58" s="5">
        <v>17.000518941359626</v>
      </c>
      <c r="O58" s="5">
        <v>17.000518941359626</v>
      </c>
      <c r="P58" s="5">
        <v>17.000518941359626</v>
      </c>
      <c r="Q58" s="5">
        <v>17.000518941359626</v>
      </c>
      <c r="R58" s="5">
        <v>17.000518941359626</v>
      </c>
      <c r="S58" s="5">
        <v>16.999896405262611</v>
      </c>
      <c r="T58" s="5">
        <v>16.999896405262611</v>
      </c>
      <c r="U58" s="5">
        <v>16.999896405262611</v>
      </c>
      <c r="V58" s="5">
        <v>16.999896405262611</v>
      </c>
      <c r="W58" s="5">
        <v>16.999896405262611</v>
      </c>
      <c r="X58" s="5">
        <v>16.999896405262611</v>
      </c>
      <c r="Y58" s="5">
        <v>0</v>
      </c>
      <c r="Z58" s="5">
        <v>0</v>
      </c>
      <c r="AA58" s="5">
        <v>17.004469389876313</v>
      </c>
      <c r="AB58" s="5">
        <v>17.004469389876313</v>
      </c>
      <c r="AC58" s="5">
        <v>17.004469389876313</v>
      </c>
      <c r="AD58" s="5">
        <v>17.004469389876313</v>
      </c>
      <c r="AE58" s="5">
        <v>17.004469389876313</v>
      </c>
      <c r="AF58" s="5">
        <v>17.004469389876313</v>
      </c>
    </row>
    <row r="59" spans="2:32" ht="16.5" thickTop="1" thickBot="1">
      <c r="B59" s="5">
        <v>16.995227225565468</v>
      </c>
      <c r="C59" s="5">
        <v>16.995227225565468</v>
      </c>
      <c r="D59" s="5">
        <v>16.995227225565468</v>
      </c>
      <c r="E59" s="5">
        <v>17.003542404667641</v>
      </c>
      <c r="F59" s="5">
        <v>17.003542404667641</v>
      </c>
      <c r="G59" s="5">
        <v>17.003542404667641</v>
      </c>
      <c r="H59" s="5">
        <v>17.003542404667641</v>
      </c>
      <c r="I59" s="5">
        <v>17.003542404667641</v>
      </c>
      <c r="J59" s="5">
        <v>17.003542404667641</v>
      </c>
      <c r="K59" s="5">
        <v>17.003542404667641</v>
      </c>
      <c r="L59" s="5">
        <v>17.000518941359626</v>
      </c>
      <c r="M59" s="5">
        <v>17.000518941359626</v>
      </c>
      <c r="N59" s="5">
        <v>17.000518941359626</v>
      </c>
      <c r="O59" s="5">
        <v>17.000518941359626</v>
      </c>
      <c r="P59" s="5">
        <v>17.000518941359626</v>
      </c>
      <c r="Q59" s="5">
        <v>17.000518941359626</v>
      </c>
      <c r="R59" s="5">
        <v>17.000518941359626</v>
      </c>
      <c r="S59" s="5">
        <v>16.999896405262611</v>
      </c>
      <c r="T59" s="5">
        <v>16.999896405262611</v>
      </c>
      <c r="U59" s="5">
        <v>16.999896405262611</v>
      </c>
      <c r="V59" s="5">
        <v>16.999896405262611</v>
      </c>
      <c r="W59" s="5">
        <v>16.999896405262611</v>
      </c>
      <c r="X59" s="5">
        <v>16.999896405262611</v>
      </c>
      <c r="Y59" s="5">
        <v>0</v>
      </c>
      <c r="Z59" s="5">
        <v>17.004469389876313</v>
      </c>
      <c r="AA59" s="5">
        <v>17.004469389876313</v>
      </c>
      <c r="AB59" s="5">
        <v>17.004469389876313</v>
      </c>
      <c r="AC59" s="5">
        <v>17.004469389876313</v>
      </c>
      <c r="AD59" s="5">
        <v>17.004469389876313</v>
      </c>
      <c r="AE59" s="5">
        <v>17.004469389876313</v>
      </c>
      <c r="AF59" s="5">
        <v>17.004469389876313</v>
      </c>
    </row>
    <row r="60" spans="2:32" ht="16.5" thickTop="1" thickBot="1">
      <c r="B60" s="5">
        <v>16.995227225565468</v>
      </c>
      <c r="C60" s="5">
        <v>16.995227225565468</v>
      </c>
      <c r="D60" s="5">
        <v>16.995227225565468</v>
      </c>
      <c r="E60" s="5">
        <v>17.003542404667641</v>
      </c>
      <c r="F60" s="5">
        <v>17.003542404667641</v>
      </c>
      <c r="G60" s="5">
        <v>17.003542404667641</v>
      </c>
      <c r="H60" s="5">
        <v>17.003542404667641</v>
      </c>
      <c r="I60" s="5">
        <v>17.003542404667641</v>
      </c>
      <c r="J60" s="5">
        <v>17.003542404667641</v>
      </c>
      <c r="K60" s="5">
        <v>17.003542404667641</v>
      </c>
      <c r="L60" s="5">
        <v>17.000518941359626</v>
      </c>
      <c r="M60" s="5">
        <v>17.000518941359626</v>
      </c>
      <c r="N60" s="5">
        <v>17.000518941359626</v>
      </c>
      <c r="O60" s="5">
        <v>17.000518941359626</v>
      </c>
      <c r="P60" s="5">
        <v>17.000518941359626</v>
      </c>
      <c r="Q60" s="5">
        <v>17.000518941359626</v>
      </c>
      <c r="R60" s="5">
        <v>17.000518941359626</v>
      </c>
      <c r="S60" s="5">
        <v>16.999896405262611</v>
      </c>
      <c r="T60" s="5">
        <v>16.999896405262611</v>
      </c>
      <c r="U60" s="5">
        <v>16.999896405262611</v>
      </c>
      <c r="V60" s="5">
        <v>16.999896405262611</v>
      </c>
      <c r="W60" s="5">
        <v>16.999896405262611</v>
      </c>
      <c r="X60" s="5">
        <v>16.999896405262611</v>
      </c>
      <c r="Y60" s="5">
        <v>0</v>
      </c>
      <c r="Z60" s="5">
        <v>17.004469389876313</v>
      </c>
      <c r="AA60" s="5">
        <v>17.004469389876313</v>
      </c>
      <c r="AB60" s="5">
        <v>17.004469389876313</v>
      </c>
      <c r="AC60" s="5">
        <v>17.004469389876313</v>
      </c>
      <c r="AD60" s="5">
        <v>17.004469389876313</v>
      </c>
      <c r="AE60" s="5">
        <v>17.004469389876313</v>
      </c>
      <c r="AF60" s="5">
        <v>17.004469389876313</v>
      </c>
    </row>
    <row r="61" spans="2:32" ht="16.5" thickTop="1" thickBot="1">
      <c r="B61" s="5">
        <v>16.995227225565468</v>
      </c>
      <c r="C61" s="5">
        <v>16.995227225565468</v>
      </c>
      <c r="D61" s="5">
        <v>16.995227225565468</v>
      </c>
      <c r="E61" s="5">
        <v>17.003542404667641</v>
      </c>
      <c r="F61" s="5">
        <v>17.003542404667641</v>
      </c>
      <c r="G61" s="5">
        <v>17.003542404667641</v>
      </c>
      <c r="H61" s="5">
        <v>17.003542404667641</v>
      </c>
      <c r="I61" s="5">
        <v>17.003542404667641</v>
      </c>
      <c r="J61" s="5">
        <v>17.003542404667641</v>
      </c>
      <c r="K61" s="5">
        <v>17.003542404667641</v>
      </c>
      <c r="L61" s="5">
        <v>17.000518941359626</v>
      </c>
      <c r="M61" s="5">
        <v>17.000518941359626</v>
      </c>
      <c r="N61" s="5">
        <v>17.000518941359626</v>
      </c>
      <c r="O61" s="5">
        <v>17.000518941359626</v>
      </c>
      <c r="P61" s="5">
        <v>17.000518941359626</v>
      </c>
      <c r="Q61" s="5">
        <v>17.000518941359626</v>
      </c>
      <c r="R61" s="5">
        <v>17.000518941359626</v>
      </c>
      <c r="S61" s="5">
        <v>16.999896405262611</v>
      </c>
      <c r="T61" s="5">
        <v>16.999896405262611</v>
      </c>
      <c r="U61" s="5">
        <v>16.999896405262611</v>
      </c>
      <c r="V61" s="5">
        <v>16.999896405262611</v>
      </c>
      <c r="W61" s="5">
        <v>16.999896405262611</v>
      </c>
      <c r="X61" s="5">
        <v>16.999896405262611</v>
      </c>
      <c r="Y61" s="5">
        <v>16.999896405262611</v>
      </c>
      <c r="Z61" s="5">
        <v>17.004469389876313</v>
      </c>
      <c r="AA61" s="5">
        <v>17.004469389876313</v>
      </c>
      <c r="AB61" s="5">
        <v>17.004469389876313</v>
      </c>
      <c r="AC61" s="5">
        <v>17.004469389876313</v>
      </c>
      <c r="AD61" s="5">
        <v>17.004469389876313</v>
      </c>
      <c r="AE61" s="5">
        <v>17.004469389876313</v>
      </c>
      <c r="AF61" s="5">
        <v>17.004469389876313</v>
      </c>
    </row>
    <row r="62" spans="2:32" ht="16.5" thickTop="1" thickBot="1">
      <c r="B62" s="5">
        <v>16.995227225565468</v>
      </c>
      <c r="C62" s="5">
        <v>16.995227225565468</v>
      </c>
      <c r="D62" s="5">
        <v>16.995227225565468</v>
      </c>
      <c r="E62" s="5">
        <v>17.003542404667641</v>
      </c>
      <c r="F62" s="5">
        <v>17.003542404667641</v>
      </c>
      <c r="G62" s="5">
        <v>17.003542404667641</v>
      </c>
      <c r="H62" s="5">
        <v>17.003542404667641</v>
      </c>
      <c r="I62" s="5">
        <v>17.003542404667641</v>
      </c>
      <c r="J62" s="5">
        <v>17.003542404667641</v>
      </c>
      <c r="K62" s="5">
        <v>17.003542404667641</v>
      </c>
      <c r="L62" s="5">
        <v>17.000518941359626</v>
      </c>
      <c r="M62" s="5">
        <v>17.000518941359626</v>
      </c>
      <c r="N62" s="5">
        <v>17.000518941359626</v>
      </c>
      <c r="O62" s="5">
        <v>17.000518941359626</v>
      </c>
      <c r="P62" s="5">
        <v>17.000518941359626</v>
      </c>
      <c r="Q62" s="5">
        <v>17.000518941359626</v>
      </c>
      <c r="R62" s="5">
        <v>17.000518941359626</v>
      </c>
      <c r="S62" s="5">
        <v>16.999896405262611</v>
      </c>
      <c r="T62" s="5">
        <v>16.999896405262611</v>
      </c>
      <c r="U62" s="5">
        <v>16.999896405262611</v>
      </c>
      <c r="V62" s="5">
        <v>16.999896405262611</v>
      </c>
      <c r="W62" s="5">
        <v>16.999896405262611</v>
      </c>
      <c r="X62" s="5">
        <v>16.999896405262611</v>
      </c>
      <c r="Y62" s="5">
        <v>16.999896405262611</v>
      </c>
      <c r="Z62" s="5">
        <v>17.004469389876313</v>
      </c>
      <c r="AA62" s="5">
        <v>17.004469389876313</v>
      </c>
      <c r="AB62" s="5">
        <v>17.004469389876313</v>
      </c>
      <c r="AC62" s="5">
        <v>17.004469389876313</v>
      </c>
      <c r="AD62" s="5">
        <v>17.004469389876313</v>
      </c>
      <c r="AE62" s="5">
        <v>17.004469389876313</v>
      </c>
      <c r="AF62" s="5">
        <v>17.004469389876313</v>
      </c>
    </row>
    <row r="63" spans="2:32" ht="16.5" thickTop="1" thickBot="1">
      <c r="B63" s="5">
        <v>16.995227225565468</v>
      </c>
      <c r="C63" s="5">
        <v>16.995227225565468</v>
      </c>
      <c r="D63" s="5">
        <v>16.995227225565468</v>
      </c>
      <c r="E63" s="5">
        <v>17.003542404667641</v>
      </c>
      <c r="F63" s="5">
        <v>17.003542404667641</v>
      </c>
      <c r="G63" s="5">
        <v>17.003542404667641</v>
      </c>
      <c r="H63" s="5">
        <v>17.003542404667641</v>
      </c>
      <c r="I63" s="5">
        <v>17.003542404667641</v>
      </c>
      <c r="J63" s="5">
        <v>17.003542404667641</v>
      </c>
      <c r="K63" s="5">
        <v>17.003542404667641</v>
      </c>
      <c r="L63" s="5">
        <v>17.000518941359626</v>
      </c>
      <c r="M63" s="5">
        <v>17.000518941359626</v>
      </c>
      <c r="N63" s="5">
        <v>17.000518941359626</v>
      </c>
      <c r="O63" s="5">
        <v>17.000518941359626</v>
      </c>
      <c r="P63" s="5">
        <v>17.000518941359626</v>
      </c>
      <c r="Q63" s="5">
        <v>17.000518941359626</v>
      </c>
      <c r="R63" s="5">
        <v>17.000518941359626</v>
      </c>
      <c r="S63" s="5">
        <v>16.999896405262611</v>
      </c>
      <c r="T63" s="5">
        <v>16.999896405262611</v>
      </c>
      <c r="U63" s="5">
        <v>16.999896405262611</v>
      </c>
      <c r="V63" s="5">
        <v>16.999896405262611</v>
      </c>
      <c r="W63" s="5">
        <v>16.999896405262611</v>
      </c>
      <c r="X63" s="5">
        <v>16.999896405262611</v>
      </c>
      <c r="Y63" s="5">
        <v>16.999896405262611</v>
      </c>
      <c r="Z63" s="5">
        <v>17.004469389876313</v>
      </c>
      <c r="AA63" s="5">
        <v>17.004469389876313</v>
      </c>
      <c r="AB63" s="5">
        <v>17.004469389876313</v>
      </c>
      <c r="AC63" s="5">
        <v>17.004469389876313</v>
      </c>
      <c r="AD63" s="5">
        <v>17.004469389876313</v>
      </c>
      <c r="AE63" s="5">
        <v>17.004469389876313</v>
      </c>
      <c r="AF63" s="5">
        <v>17.004469389876313</v>
      </c>
    </row>
    <row r="64" spans="2:32" ht="16.5" thickTop="1" thickBot="1">
      <c r="B64" s="5">
        <v>16.995227225565468</v>
      </c>
      <c r="C64" s="5">
        <v>16.995227225565468</v>
      </c>
      <c r="D64" s="5">
        <v>16.995227225565468</v>
      </c>
      <c r="E64" s="5">
        <v>17.003542404667641</v>
      </c>
      <c r="F64" s="5">
        <v>17.003542404667641</v>
      </c>
      <c r="G64" s="5">
        <v>17.003542404667641</v>
      </c>
      <c r="H64" s="5">
        <v>17.003542404667641</v>
      </c>
      <c r="I64" s="5">
        <v>17.003542404667641</v>
      </c>
      <c r="J64" s="5">
        <v>17.003542404667641</v>
      </c>
      <c r="K64" s="5">
        <v>17.003542404667641</v>
      </c>
      <c r="L64" s="5">
        <v>17.000518941359626</v>
      </c>
      <c r="M64" s="5">
        <v>17.000518941359626</v>
      </c>
      <c r="N64" s="5">
        <v>17.000518941359626</v>
      </c>
      <c r="O64" s="5">
        <v>17.000518941359626</v>
      </c>
      <c r="P64" s="5">
        <v>17.000518941359626</v>
      </c>
      <c r="Q64" s="5">
        <v>17.000518941359626</v>
      </c>
      <c r="R64" s="5">
        <v>17.000518941359626</v>
      </c>
      <c r="S64" s="5">
        <v>16.999896405262611</v>
      </c>
      <c r="T64" s="5">
        <v>16.999896405262611</v>
      </c>
      <c r="U64" s="5">
        <v>16.999896405262611</v>
      </c>
      <c r="V64" s="5">
        <v>16.999896405262611</v>
      </c>
      <c r="W64" s="5">
        <v>16.999896405262611</v>
      </c>
      <c r="X64" s="5">
        <v>16.999896405262611</v>
      </c>
      <c r="Y64" s="5">
        <v>16.999896405262611</v>
      </c>
      <c r="Z64" s="5">
        <v>17.004469389876313</v>
      </c>
      <c r="AA64" s="5">
        <v>17.004469389876313</v>
      </c>
      <c r="AB64" s="5">
        <v>17.004469389876313</v>
      </c>
      <c r="AC64" s="5">
        <v>17.004469389876313</v>
      </c>
      <c r="AD64" s="5">
        <v>17.004469389876313</v>
      </c>
      <c r="AE64" s="5">
        <v>17.004469389876313</v>
      </c>
      <c r="AF64" s="5">
        <v>17.004469389876313</v>
      </c>
    </row>
    <row r="65" spans="2:32" ht="16.5" thickTop="1" thickBot="1">
      <c r="B65" s="5">
        <v>16.995227225565468</v>
      </c>
      <c r="C65" s="5">
        <v>16.995227225565468</v>
      </c>
      <c r="D65" s="5">
        <v>16.995227225565468</v>
      </c>
      <c r="E65" s="5">
        <v>17.003542404667641</v>
      </c>
      <c r="F65" s="5">
        <v>17.003542404667641</v>
      </c>
      <c r="G65" s="5">
        <v>17.003542404667641</v>
      </c>
      <c r="H65" s="5">
        <v>17.003542404667641</v>
      </c>
      <c r="I65" s="5">
        <v>17.003542404667641</v>
      </c>
      <c r="J65" s="5">
        <v>17.003542404667641</v>
      </c>
      <c r="K65" s="5">
        <v>17.003542404667641</v>
      </c>
      <c r="L65" s="5">
        <v>17.000518941359626</v>
      </c>
      <c r="M65" s="5">
        <v>17.000518941359626</v>
      </c>
      <c r="N65" s="5">
        <v>17.000518941359626</v>
      </c>
      <c r="O65" s="5">
        <v>17.000518941359626</v>
      </c>
      <c r="P65" s="5">
        <v>17.000518941359626</v>
      </c>
      <c r="Q65" s="5">
        <v>17.000518941359626</v>
      </c>
      <c r="R65" s="5">
        <v>17.000518941359626</v>
      </c>
      <c r="S65" s="5">
        <v>16.999896405262611</v>
      </c>
      <c r="T65" s="5">
        <v>16.999896405262611</v>
      </c>
      <c r="U65" s="5">
        <v>16.999896405262611</v>
      </c>
      <c r="V65" s="5">
        <v>16.999896405262611</v>
      </c>
      <c r="W65" s="5">
        <v>16.999896405262611</v>
      </c>
      <c r="X65" s="5">
        <v>16.999896405262611</v>
      </c>
      <c r="Y65" s="5">
        <v>16.999896405262611</v>
      </c>
      <c r="Z65" s="5">
        <v>17.004469389876313</v>
      </c>
      <c r="AA65" s="5">
        <v>17.004469389876313</v>
      </c>
      <c r="AB65" s="5">
        <v>17.004469389876313</v>
      </c>
      <c r="AC65" s="5">
        <v>17.004469389876313</v>
      </c>
      <c r="AD65" s="5">
        <v>17.004469389876313</v>
      </c>
      <c r="AE65" s="5">
        <v>17.004469389876313</v>
      </c>
      <c r="AF65" s="5">
        <v>17.004469389876313</v>
      </c>
    </row>
    <row r="66" spans="2:32" ht="16.5" thickTop="1" thickBot="1">
      <c r="B66" s="5">
        <v>16.995227225565468</v>
      </c>
      <c r="C66" s="5">
        <v>16.995227225565468</v>
      </c>
      <c r="D66" s="5">
        <v>16.995227225565468</v>
      </c>
      <c r="E66" s="5">
        <v>17.003542404667641</v>
      </c>
      <c r="F66" s="5">
        <v>17.003542404667641</v>
      </c>
      <c r="G66" s="5">
        <v>17.003542404667641</v>
      </c>
      <c r="H66" s="5">
        <v>17.003542404667641</v>
      </c>
      <c r="I66" s="5">
        <v>17.003542404667641</v>
      </c>
      <c r="J66" s="5">
        <v>17.003542404667641</v>
      </c>
      <c r="K66" s="5">
        <v>17.003542404667641</v>
      </c>
      <c r="L66" s="5">
        <v>17.000518941359626</v>
      </c>
      <c r="M66" s="5">
        <v>17.000518941359626</v>
      </c>
      <c r="N66" s="5">
        <v>17.000518941359626</v>
      </c>
      <c r="O66" s="5">
        <v>17.000518941359626</v>
      </c>
      <c r="P66" s="5">
        <v>17.000518941359626</v>
      </c>
      <c r="Q66" s="5">
        <v>17.000518941359626</v>
      </c>
      <c r="R66" s="5">
        <v>17.000518941359626</v>
      </c>
      <c r="S66" s="5">
        <v>16.999896405262611</v>
      </c>
      <c r="T66" s="5">
        <v>16.999896405262611</v>
      </c>
      <c r="U66" s="5">
        <v>16.999896405262611</v>
      </c>
      <c r="V66" s="5">
        <v>16.999896405262611</v>
      </c>
      <c r="W66" s="5">
        <v>16.999896405262611</v>
      </c>
      <c r="X66" s="5">
        <v>16.999896405262611</v>
      </c>
      <c r="Y66" s="5">
        <v>16.999896405262611</v>
      </c>
      <c r="Z66" s="5">
        <v>17.004469389876313</v>
      </c>
      <c r="AA66" s="5">
        <v>17.004469389876313</v>
      </c>
      <c r="AB66" s="5">
        <v>17.004469389876313</v>
      </c>
      <c r="AC66" s="5">
        <v>17.004469389876313</v>
      </c>
      <c r="AD66" s="5">
        <v>17.004469389876313</v>
      </c>
      <c r="AE66" s="5">
        <v>17.004469389876313</v>
      </c>
      <c r="AF66" s="5">
        <v>17.004469389876313</v>
      </c>
    </row>
    <row r="67" spans="2:32" ht="16.5" thickTop="1" thickBot="1">
      <c r="B67" s="5">
        <v>16.995227225565468</v>
      </c>
      <c r="C67" s="5">
        <v>16.995227225565468</v>
      </c>
      <c r="D67" s="5">
        <v>16.995227225565468</v>
      </c>
      <c r="E67" s="5">
        <v>17.003542404667641</v>
      </c>
      <c r="F67" s="5">
        <v>17.003542404667641</v>
      </c>
      <c r="G67" s="5">
        <v>17.003542404667641</v>
      </c>
      <c r="H67" s="5">
        <v>17.003542404667641</v>
      </c>
      <c r="I67" s="5">
        <v>17.003542404667641</v>
      </c>
      <c r="J67" s="5">
        <v>17.003542404667641</v>
      </c>
      <c r="K67" s="5">
        <v>17.003542404667641</v>
      </c>
      <c r="L67" s="5">
        <v>17.000518941359626</v>
      </c>
      <c r="M67" s="5">
        <v>17.000518941359626</v>
      </c>
      <c r="N67" s="5">
        <v>17.000518941359626</v>
      </c>
      <c r="O67" s="5">
        <v>17.000518941359626</v>
      </c>
      <c r="P67" s="5">
        <v>17.000518941359626</v>
      </c>
      <c r="Q67" s="5">
        <v>17.000518941359626</v>
      </c>
      <c r="R67" s="5">
        <v>17.000518941359626</v>
      </c>
      <c r="S67" s="5">
        <v>16.999896405262611</v>
      </c>
      <c r="T67" s="5">
        <v>16.999896405262611</v>
      </c>
      <c r="U67" s="5">
        <v>16.999896405262611</v>
      </c>
      <c r="V67" s="5">
        <v>16.999896405262611</v>
      </c>
      <c r="W67" s="5">
        <v>16.999896405262611</v>
      </c>
      <c r="X67" s="5">
        <v>16.999896405262611</v>
      </c>
      <c r="Y67" s="5">
        <v>16.999896405262611</v>
      </c>
      <c r="Z67" s="5">
        <v>17.004469389876313</v>
      </c>
      <c r="AA67" s="5">
        <v>17.004469389876313</v>
      </c>
      <c r="AB67" s="5">
        <v>17.004469389876313</v>
      </c>
      <c r="AC67" s="5">
        <v>17.004469389876313</v>
      </c>
      <c r="AD67" s="5">
        <v>17.004469389876313</v>
      </c>
      <c r="AE67" s="5">
        <v>17.004469389876313</v>
      </c>
      <c r="AF67" s="5">
        <v>17.004469389876313</v>
      </c>
    </row>
    <row r="68" spans="2:32" ht="16.5" thickTop="1" thickBot="1">
      <c r="B68" s="5">
        <v>16.995227225565468</v>
      </c>
      <c r="C68" s="5">
        <v>16.995227225565468</v>
      </c>
      <c r="D68" s="5">
        <v>16.995227225565468</v>
      </c>
      <c r="E68" s="5">
        <v>17.003542404667641</v>
      </c>
      <c r="F68" s="5">
        <v>17.003542404667641</v>
      </c>
      <c r="G68" s="5">
        <v>17.003542404667641</v>
      </c>
      <c r="H68" s="5">
        <v>17.003542404667641</v>
      </c>
      <c r="I68" s="5">
        <v>17.003542404667641</v>
      </c>
      <c r="J68" s="5">
        <v>17.003542404667641</v>
      </c>
      <c r="K68" s="5">
        <v>17.003542404667641</v>
      </c>
      <c r="L68" s="5">
        <v>17.000518941359626</v>
      </c>
      <c r="M68" s="5">
        <v>17.000518941359626</v>
      </c>
      <c r="N68" s="5">
        <v>17.000518941359626</v>
      </c>
      <c r="O68" s="5">
        <v>17.000518941359626</v>
      </c>
      <c r="P68" s="5">
        <v>17.000518941359626</v>
      </c>
      <c r="Q68" s="5">
        <v>17.000518941359626</v>
      </c>
      <c r="R68" s="5">
        <v>17.000518941359626</v>
      </c>
      <c r="S68" s="5">
        <v>16.999896405262611</v>
      </c>
      <c r="T68" s="5">
        <v>16.999896405262611</v>
      </c>
      <c r="U68" s="5">
        <v>16.999896405262611</v>
      </c>
      <c r="V68" s="5">
        <v>16.999896405262611</v>
      </c>
      <c r="W68" s="5">
        <v>16.999896405262611</v>
      </c>
      <c r="X68" s="5">
        <v>16.999896405262611</v>
      </c>
      <c r="Y68" s="5">
        <v>16.999896405262611</v>
      </c>
      <c r="Z68" s="5">
        <v>17.004469389876313</v>
      </c>
      <c r="AA68" s="5">
        <v>17.004469389876313</v>
      </c>
      <c r="AB68" s="5">
        <v>17.004469389876313</v>
      </c>
      <c r="AC68" s="5">
        <v>17.004469389876313</v>
      </c>
      <c r="AD68" s="5">
        <v>17.004469389876313</v>
      </c>
      <c r="AE68" s="5">
        <v>17.004469389876313</v>
      </c>
      <c r="AF68" s="5">
        <v>17.004469389876313</v>
      </c>
    </row>
    <row r="69" spans="2:32" ht="16.5" thickTop="1" thickBot="1">
      <c r="B69" s="5">
        <v>16.995227225565468</v>
      </c>
      <c r="C69" s="5">
        <v>16.995227225565468</v>
      </c>
      <c r="D69" s="5">
        <v>16.995227225565468</v>
      </c>
      <c r="E69" s="5">
        <v>17.003542404667641</v>
      </c>
      <c r="F69" s="5">
        <v>17.003542404667641</v>
      </c>
      <c r="G69" s="5">
        <v>17.003542404667641</v>
      </c>
      <c r="H69" s="5">
        <v>17.003542404667641</v>
      </c>
      <c r="I69" s="5">
        <v>17.003542404667641</v>
      </c>
      <c r="J69" s="5">
        <v>17.003542404667641</v>
      </c>
      <c r="K69" s="5">
        <v>17.003542404667641</v>
      </c>
      <c r="L69" s="5">
        <v>17.000518941359626</v>
      </c>
      <c r="M69" s="5">
        <v>17.000518941359626</v>
      </c>
      <c r="N69" s="5">
        <v>17.000518941359626</v>
      </c>
      <c r="O69" s="5">
        <v>17.000518941359626</v>
      </c>
      <c r="P69" s="5">
        <v>17.000518941359626</v>
      </c>
      <c r="Q69" s="5">
        <v>17.000518941359626</v>
      </c>
      <c r="R69" s="5">
        <v>17.000518941359626</v>
      </c>
      <c r="S69" s="5">
        <v>16.999896405262611</v>
      </c>
      <c r="T69" s="5">
        <v>16.999896405262611</v>
      </c>
      <c r="U69" s="5">
        <v>16.999896405262611</v>
      </c>
      <c r="V69" s="5">
        <v>16.999896405262611</v>
      </c>
      <c r="W69" s="5">
        <v>16.999896405262611</v>
      </c>
      <c r="X69" s="5">
        <v>16.999896405262611</v>
      </c>
      <c r="Y69" s="5">
        <v>16.999896405262611</v>
      </c>
      <c r="Z69" s="5">
        <v>17.004469389876313</v>
      </c>
      <c r="AA69" s="5">
        <v>17.004469389876313</v>
      </c>
      <c r="AB69" s="5">
        <v>17.004469389876313</v>
      </c>
      <c r="AC69" s="5">
        <v>17.004469389876313</v>
      </c>
      <c r="AD69" s="5">
        <v>17.004469389876313</v>
      </c>
      <c r="AE69" s="5">
        <v>17.004469389876313</v>
      </c>
      <c r="AF69" s="5">
        <v>17.004469389876313</v>
      </c>
    </row>
    <row r="70" spans="2:32" ht="16.5" thickTop="1" thickBot="1">
      <c r="B70" s="5">
        <v>16.995227225565468</v>
      </c>
      <c r="C70" s="5">
        <v>16.995227225565468</v>
      </c>
      <c r="D70" s="5">
        <v>16.995227225565468</v>
      </c>
      <c r="E70" s="5">
        <v>17.003542404667641</v>
      </c>
      <c r="F70" s="5">
        <v>17.003542404667641</v>
      </c>
      <c r="G70" s="5">
        <v>17.003542404667641</v>
      </c>
      <c r="H70" s="5">
        <v>17.003542404667641</v>
      </c>
      <c r="I70" s="5">
        <v>17.003542404667641</v>
      </c>
      <c r="J70" s="5">
        <v>17.003542404667641</v>
      </c>
      <c r="K70" s="5">
        <v>17.003542404667641</v>
      </c>
      <c r="L70" s="5">
        <v>17.000518941359626</v>
      </c>
      <c r="M70" s="5">
        <v>17.000518941359626</v>
      </c>
      <c r="N70" s="5">
        <v>17.000518941359626</v>
      </c>
      <c r="O70" s="5">
        <v>17.000518941359626</v>
      </c>
      <c r="P70" s="5">
        <v>17.000518941359626</v>
      </c>
      <c r="Q70" s="5">
        <v>17.000518941359626</v>
      </c>
      <c r="R70" s="5">
        <v>17.000518941359626</v>
      </c>
      <c r="S70" s="5">
        <v>16.999896405262611</v>
      </c>
      <c r="T70" s="5">
        <v>16.999896405262611</v>
      </c>
      <c r="U70" s="5">
        <v>16.999896405262611</v>
      </c>
      <c r="V70" s="5">
        <v>16.999896405262611</v>
      </c>
      <c r="W70" s="5">
        <v>16.999896405262611</v>
      </c>
      <c r="X70" s="5">
        <v>16.999896405262611</v>
      </c>
      <c r="Y70" s="5">
        <v>16.999896405262611</v>
      </c>
      <c r="Z70" s="5">
        <v>17.004469389876313</v>
      </c>
      <c r="AA70" s="5">
        <v>17.004469389876313</v>
      </c>
      <c r="AB70" s="5">
        <v>17.004469389876313</v>
      </c>
      <c r="AC70" s="5">
        <v>17.004469389876313</v>
      </c>
      <c r="AD70" s="5">
        <v>17.004469389876313</v>
      </c>
      <c r="AE70" s="5">
        <v>17.004469389876313</v>
      </c>
      <c r="AF70" s="5">
        <v>0</v>
      </c>
    </row>
    <row r="71" spans="2:32" ht="16.5" thickTop="1" thickBot="1">
      <c r="B71" s="5">
        <v>16.995227225565468</v>
      </c>
      <c r="C71" s="5">
        <v>16.995227225565468</v>
      </c>
      <c r="D71" s="5">
        <v>16.995227225565468</v>
      </c>
      <c r="E71" s="5">
        <v>17.003542404667641</v>
      </c>
      <c r="F71" s="5">
        <v>17.003542404667641</v>
      </c>
      <c r="G71" s="5">
        <v>17.003542404667641</v>
      </c>
      <c r="H71" s="5">
        <v>17.003542404667641</v>
      </c>
      <c r="I71" s="5">
        <v>17.003542404667641</v>
      </c>
      <c r="J71" s="5">
        <v>17.003542404667641</v>
      </c>
      <c r="K71" s="5">
        <v>17.003542404667641</v>
      </c>
      <c r="L71" s="5">
        <v>17.000518941359626</v>
      </c>
      <c r="M71" s="5">
        <v>17.000518941359626</v>
      </c>
      <c r="N71" s="5">
        <v>17.000518941359626</v>
      </c>
      <c r="O71" s="5">
        <v>17.000518941359626</v>
      </c>
      <c r="P71" s="5">
        <v>17.000518941359626</v>
      </c>
      <c r="Q71" s="5">
        <v>17.000518941359626</v>
      </c>
      <c r="R71" s="5">
        <v>17.000518941359626</v>
      </c>
      <c r="S71" s="5">
        <v>16.999896405262611</v>
      </c>
      <c r="T71" s="5">
        <v>16.999896405262611</v>
      </c>
      <c r="U71" s="5">
        <v>16.999896405262611</v>
      </c>
      <c r="V71" s="5">
        <v>16.999896405262611</v>
      </c>
      <c r="W71" s="5">
        <v>16.999896405262611</v>
      </c>
      <c r="X71" s="5">
        <v>16.999896405262611</v>
      </c>
      <c r="Y71" s="5">
        <v>16.999896405262611</v>
      </c>
      <c r="Z71" s="5">
        <v>17.004469389876313</v>
      </c>
      <c r="AA71" s="5">
        <v>17.004469389876313</v>
      </c>
      <c r="AB71" s="5">
        <v>17.004469389876313</v>
      </c>
      <c r="AC71" s="5">
        <v>17.004469389876313</v>
      </c>
      <c r="AD71" s="5">
        <v>17.004469389876313</v>
      </c>
      <c r="AE71" s="5">
        <v>17.004469389876313</v>
      </c>
      <c r="AF71" s="5">
        <v>0</v>
      </c>
    </row>
    <row r="72" spans="2:32" ht="16.5" thickTop="1" thickBot="1">
      <c r="B72" s="5">
        <v>16.995227225565468</v>
      </c>
      <c r="C72" s="5">
        <v>16.995227225565468</v>
      </c>
      <c r="D72" s="5">
        <v>16.995227225565468</v>
      </c>
      <c r="E72" s="5">
        <v>17.003542404667641</v>
      </c>
      <c r="F72" s="5">
        <v>17.003542404667641</v>
      </c>
      <c r="G72" s="5">
        <v>17.003542404667641</v>
      </c>
      <c r="H72" s="5">
        <v>17.003542404667641</v>
      </c>
      <c r="I72" s="5">
        <v>17.003542404667641</v>
      </c>
      <c r="J72" s="5">
        <v>17.003542404667641</v>
      </c>
      <c r="K72" s="5">
        <v>17.003542404667641</v>
      </c>
      <c r="L72" s="5">
        <v>17.000518941359626</v>
      </c>
      <c r="M72" s="5">
        <v>17.000518941359626</v>
      </c>
      <c r="N72" s="5">
        <v>17.000518941359626</v>
      </c>
      <c r="O72" s="5">
        <v>17.000518941359626</v>
      </c>
      <c r="P72" s="5">
        <v>17.000518941359626</v>
      </c>
      <c r="Q72" s="5">
        <v>17.000518941359626</v>
      </c>
      <c r="R72" s="5">
        <v>17.000518941359626</v>
      </c>
      <c r="S72" s="5">
        <v>16.999896405262611</v>
      </c>
      <c r="T72" s="5">
        <v>16.999896405262611</v>
      </c>
      <c r="U72" s="5">
        <v>16.999896405262611</v>
      </c>
      <c r="V72" s="5">
        <v>16.999896405262611</v>
      </c>
      <c r="W72" s="5">
        <v>16.999896405262611</v>
      </c>
      <c r="X72" s="5">
        <v>16.999896405262611</v>
      </c>
      <c r="Y72" s="5">
        <v>16.999896405262611</v>
      </c>
      <c r="Z72" s="5">
        <v>17.004469389876313</v>
      </c>
      <c r="AA72" s="5">
        <v>17.004469389876313</v>
      </c>
      <c r="AB72" s="5">
        <v>17.004469389876313</v>
      </c>
      <c r="AC72" s="5">
        <v>17.004469389876313</v>
      </c>
      <c r="AD72" s="5">
        <v>17.004469389876313</v>
      </c>
      <c r="AE72" s="5">
        <v>17.004469389876313</v>
      </c>
      <c r="AF72" s="5">
        <v>0</v>
      </c>
    </row>
    <row r="73" spans="2:32" ht="16.5" thickTop="1" thickBot="1">
      <c r="B73" s="5">
        <v>16.995227225565468</v>
      </c>
      <c r="C73" s="5">
        <v>16.995227225565468</v>
      </c>
      <c r="D73" s="5">
        <v>16.995227225565468</v>
      </c>
      <c r="E73" s="5">
        <v>17.003542404667641</v>
      </c>
      <c r="F73" s="5">
        <v>17.003542404667641</v>
      </c>
      <c r="G73" s="5">
        <v>17.003542404667641</v>
      </c>
      <c r="H73" s="5">
        <v>17.003542404667641</v>
      </c>
      <c r="I73" s="5">
        <v>17.003542404667641</v>
      </c>
      <c r="J73" s="5">
        <v>17.003542404667641</v>
      </c>
      <c r="K73" s="5">
        <v>17.003542404667641</v>
      </c>
      <c r="L73" s="5">
        <v>17.000518941359626</v>
      </c>
      <c r="M73" s="5">
        <v>17.000518941359626</v>
      </c>
      <c r="N73" s="5">
        <v>17.000518941359626</v>
      </c>
      <c r="O73" s="5">
        <v>17.000518941359626</v>
      </c>
      <c r="P73" s="5">
        <v>17.000518941359626</v>
      </c>
      <c r="Q73" s="5">
        <v>17.000518941359626</v>
      </c>
      <c r="R73" s="5">
        <v>17.000518941359626</v>
      </c>
      <c r="S73" s="5">
        <v>16.999896405262611</v>
      </c>
      <c r="T73" s="5">
        <v>16.999896405262611</v>
      </c>
      <c r="U73" s="5">
        <v>16.999896405262611</v>
      </c>
      <c r="V73" s="5">
        <v>16.999896405262611</v>
      </c>
      <c r="W73" s="5">
        <v>16.999896405262611</v>
      </c>
      <c r="X73" s="5">
        <v>16.999896405262611</v>
      </c>
      <c r="Y73" s="5">
        <v>16.999896405262611</v>
      </c>
      <c r="Z73" s="5">
        <v>0</v>
      </c>
      <c r="AA73" s="5">
        <v>17.004469389876313</v>
      </c>
      <c r="AB73" s="5">
        <v>17.004469389876313</v>
      </c>
      <c r="AC73" s="5">
        <v>17.004469389876313</v>
      </c>
      <c r="AD73" s="5">
        <v>17.004469389876313</v>
      </c>
      <c r="AE73" s="5">
        <v>17.004469389876313</v>
      </c>
      <c r="AF73" s="5">
        <v>0</v>
      </c>
    </row>
    <row r="74" spans="2:32" ht="16.5" thickTop="1" thickBot="1">
      <c r="B74" s="5">
        <v>16.995227225565468</v>
      </c>
      <c r="C74" s="5">
        <v>16.995227225565468</v>
      </c>
      <c r="D74" s="5">
        <v>16.995227225565468</v>
      </c>
      <c r="E74" s="5">
        <v>17.003542404667641</v>
      </c>
      <c r="F74" s="5">
        <v>17.003542404667641</v>
      </c>
      <c r="G74" s="5">
        <v>17.003542404667641</v>
      </c>
      <c r="H74" s="5">
        <v>17.003542404667641</v>
      </c>
      <c r="I74" s="5">
        <v>17.003542404667641</v>
      </c>
      <c r="J74" s="5">
        <v>17.003542404667641</v>
      </c>
      <c r="K74" s="5">
        <v>17.003542404667641</v>
      </c>
      <c r="L74" s="5">
        <v>17.000518941359626</v>
      </c>
      <c r="M74" s="5">
        <v>17.000518941359626</v>
      </c>
      <c r="N74" s="5">
        <v>17.000518941359626</v>
      </c>
      <c r="O74" s="5">
        <v>17.000518941359626</v>
      </c>
      <c r="P74" s="5">
        <v>17.000518941359626</v>
      </c>
      <c r="Q74" s="5">
        <v>17.000518941359626</v>
      </c>
      <c r="R74" s="5">
        <v>17.000518941359626</v>
      </c>
      <c r="S74" s="5">
        <v>16.999896405262611</v>
      </c>
      <c r="T74" s="5">
        <v>16.999896405262611</v>
      </c>
      <c r="U74" s="5">
        <v>16.999896405262611</v>
      </c>
      <c r="V74" s="5">
        <v>16.999896405262611</v>
      </c>
      <c r="W74" s="5">
        <v>16.999896405262611</v>
      </c>
      <c r="X74" s="5">
        <v>16.999896405262611</v>
      </c>
      <c r="Y74" s="5">
        <v>16.999896405262611</v>
      </c>
      <c r="Z74" s="5">
        <v>0</v>
      </c>
      <c r="AA74" s="5">
        <v>0</v>
      </c>
      <c r="AB74" s="5">
        <v>17.004469389876313</v>
      </c>
      <c r="AC74" s="5">
        <v>17.004469389876313</v>
      </c>
      <c r="AD74" s="5">
        <v>17.004469389876313</v>
      </c>
      <c r="AE74" s="5">
        <v>0</v>
      </c>
      <c r="AF74" s="5">
        <v>0</v>
      </c>
    </row>
    <row r="75" spans="2:32" ht="16.5" thickTop="1" thickBot="1">
      <c r="B75" s="5">
        <v>16.995227225565468</v>
      </c>
      <c r="C75" s="5">
        <v>16.995227225565468</v>
      </c>
      <c r="D75" s="5">
        <v>16.995227225565468</v>
      </c>
      <c r="E75" s="5">
        <v>17.003542404667641</v>
      </c>
      <c r="F75" s="5">
        <v>17.003542404667641</v>
      </c>
      <c r="G75" s="5">
        <v>17.003542404667641</v>
      </c>
      <c r="H75" s="5">
        <v>17.003542404667641</v>
      </c>
      <c r="I75" s="5">
        <v>17.003542404667641</v>
      </c>
      <c r="J75" s="5">
        <v>17.003542404667641</v>
      </c>
      <c r="K75" s="5">
        <v>17.003542404667641</v>
      </c>
      <c r="L75" s="5">
        <v>17.000518941359626</v>
      </c>
      <c r="M75" s="5">
        <v>17.000518941359626</v>
      </c>
      <c r="N75" s="5">
        <v>17.000518941359626</v>
      </c>
      <c r="O75" s="5">
        <v>0</v>
      </c>
      <c r="P75" s="5">
        <v>17.000518941359626</v>
      </c>
      <c r="Q75" s="5">
        <v>17.000518941359626</v>
      </c>
      <c r="R75" s="5">
        <v>17.000518941359626</v>
      </c>
      <c r="S75" s="5">
        <v>16.999896405262611</v>
      </c>
      <c r="T75" s="5">
        <v>16.999896405262611</v>
      </c>
      <c r="U75" s="5">
        <v>16.999896405262611</v>
      </c>
      <c r="V75" s="5">
        <v>16.999896405262611</v>
      </c>
      <c r="W75" s="5">
        <v>16.999896405262611</v>
      </c>
      <c r="X75" s="5">
        <v>16.999896405262611</v>
      </c>
      <c r="Y75" s="5">
        <v>16.999896405262611</v>
      </c>
      <c r="Z75" s="5">
        <v>0</v>
      </c>
      <c r="AA75" s="5">
        <v>0</v>
      </c>
      <c r="AB75" s="5">
        <v>17.004469389876313</v>
      </c>
      <c r="AC75" s="5">
        <v>17.004469389876313</v>
      </c>
      <c r="AD75" s="5">
        <v>17.004469389876313</v>
      </c>
      <c r="AE75" s="5">
        <v>0</v>
      </c>
      <c r="AF75" s="5">
        <v>0</v>
      </c>
    </row>
    <row r="76" spans="2:32" ht="16.5" thickTop="1" thickBot="1">
      <c r="B76" s="5">
        <v>16.995227225565468</v>
      </c>
      <c r="C76" s="5">
        <v>16.995227225565468</v>
      </c>
      <c r="D76" s="5">
        <v>16.995227225565468</v>
      </c>
      <c r="E76" s="5">
        <v>17.003542404667641</v>
      </c>
      <c r="F76" s="5">
        <v>17.003542404667641</v>
      </c>
      <c r="G76" s="5">
        <v>17.003542404667641</v>
      </c>
      <c r="H76" s="5">
        <v>17.003542404667641</v>
      </c>
      <c r="I76" s="5">
        <v>17.003542404667641</v>
      </c>
      <c r="J76" s="5">
        <v>17.003542404667641</v>
      </c>
      <c r="K76" s="5">
        <v>0</v>
      </c>
      <c r="L76" s="5">
        <v>17.000518941359626</v>
      </c>
      <c r="M76" s="5">
        <v>17.000518941359626</v>
      </c>
      <c r="N76" s="5">
        <v>17.000518941359626</v>
      </c>
      <c r="O76" s="5">
        <v>17.000518941359626</v>
      </c>
      <c r="P76" s="5">
        <v>0</v>
      </c>
      <c r="Q76" s="5">
        <v>17.000518941359626</v>
      </c>
      <c r="R76" s="5">
        <v>17.000518941359626</v>
      </c>
      <c r="S76" s="5">
        <v>16.999896405262611</v>
      </c>
      <c r="T76" s="5">
        <v>16.999896405262611</v>
      </c>
      <c r="U76" s="5">
        <v>16.999896405262611</v>
      </c>
      <c r="V76" s="5">
        <v>16.999896405262611</v>
      </c>
      <c r="W76" s="5">
        <v>16.999896405262611</v>
      </c>
      <c r="X76" s="5">
        <v>16.999896405262611</v>
      </c>
      <c r="Y76" s="5">
        <v>16.999896405262611</v>
      </c>
      <c r="Z76" s="5">
        <v>0</v>
      </c>
      <c r="AA76" s="5">
        <v>0</v>
      </c>
      <c r="AB76" s="5">
        <v>17.004469389876313</v>
      </c>
      <c r="AC76" s="5">
        <v>17.004469389876313</v>
      </c>
      <c r="AD76" s="5">
        <v>17.004469389876313</v>
      </c>
      <c r="AE76" s="5">
        <v>0</v>
      </c>
      <c r="AF76" s="5">
        <v>0</v>
      </c>
    </row>
    <row r="77" spans="2:32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</row>
    <row r="78" spans="2:32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</row>
    <row r="79" spans="2:32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</row>
    <row r="80" spans="2:32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</row>
    <row r="81" spans="2:32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</row>
    <row r="82" spans="2:32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</row>
    <row r="83" spans="2:32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</row>
    <row r="84" spans="2:32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</row>
    <row r="85" spans="2:32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</row>
    <row r="86" spans="2:32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</row>
    <row r="87" spans="2:32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</row>
    <row r="88" spans="2:32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</row>
    <row r="89" spans="2:32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</row>
    <row r="90" spans="2:32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</row>
    <row r="91" spans="2:32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</row>
    <row r="92" spans="2:32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</row>
    <row r="93" spans="2:32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</row>
    <row r="94" spans="2:32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</row>
    <row r="95" spans="2:32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</row>
    <row r="96" spans="2:32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</row>
    <row r="97" spans="2:33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</row>
    <row r="98" spans="2:33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</row>
    <row r="99" spans="2:33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</row>
    <row r="100" spans="2:33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</row>
    <row r="101" spans="2:33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</row>
    <row r="102" spans="2:33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</row>
    <row r="103" spans="2:33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</row>
    <row r="104" spans="2:33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</row>
    <row r="105" spans="2:33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</row>
    <row r="106" spans="2:33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</row>
    <row r="107" spans="2:33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</row>
    <row r="108" spans="2:33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</row>
    <row r="109" spans="2:33" ht="15.75" thickTop="1">
      <c r="B109" s="6">
        <f>SUM(B13:B108)/4</f>
        <v>135.9618178045238</v>
      </c>
      <c r="C109" s="6">
        <f t="shared" ref="C109:AF109" si="0">SUM(C13:C108)/4</f>
        <v>135.9618178045238</v>
      </c>
      <c r="D109" s="6">
        <f t="shared" si="0"/>
        <v>135.9618178045238</v>
      </c>
      <c r="E109" s="6">
        <f t="shared" si="0"/>
        <v>127.52656803500739</v>
      </c>
      <c r="F109" s="6">
        <f t="shared" si="0"/>
        <v>127.52656803500739</v>
      </c>
      <c r="G109" s="6">
        <f t="shared" si="0"/>
        <v>131.7774536361743</v>
      </c>
      <c r="H109" s="6">
        <f t="shared" si="0"/>
        <v>136.02833923734121</v>
      </c>
      <c r="I109" s="6">
        <f t="shared" si="0"/>
        <v>127.52656803500739</v>
      </c>
      <c r="J109" s="6">
        <f t="shared" si="0"/>
        <v>131.7774536361743</v>
      </c>
      <c r="K109" s="6">
        <f t="shared" si="0"/>
        <v>127.52656803500739</v>
      </c>
      <c r="L109" s="6">
        <f t="shared" si="0"/>
        <v>131.75402179553714</v>
      </c>
      <c r="M109" s="6">
        <f t="shared" si="0"/>
        <v>123.25376232485733</v>
      </c>
      <c r="N109" s="6">
        <f t="shared" si="0"/>
        <v>123.25376232485733</v>
      </c>
      <c r="O109" s="6">
        <f t="shared" si="0"/>
        <v>127.50389206019724</v>
      </c>
      <c r="P109" s="6">
        <f t="shared" si="0"/>
        <v>123.25376232485733</v>
      </c>
      <c r="Q109" s="6">
        <f t="shared" si="0"/>
        <v>131.75402179553714</v>
      </c>
      <c r="R109" s="6">
        <f t="shared" si="0"/>
        <v>131.75402179553714</v>
      </c>
      <c r="S109" s="6">
        <f t="shared" si="0"/>
        <v>127.49922303946964</v>
      </c>
      <c r="T109" s="6">
        <f t="shared" si="0"/>
        <v>135.99917124210094</v>
      </c>
      <c r="U109" s="6">
        <f t="shared" si="0"/>
        <v>135.99917124210094</v>
      </c>
      <c r="V109" s="6">
        <f t="shared" si="0"/>
        <v>135.99917124210094</v>
      </c>
      <c r="W109" s="6">
        <f t="shared" si="0"/>
        <v>135.99917124210094</v>
      </c>
      <c r="X109" s="6">
        <f t="shared" si="0"/>
        <v>135.99917124210094</v>
      </c>
      <c r="Y109" s="6">
        <f t="shared" si="0"/>
        <v>67.999585621050429</v>
      </c>
      <c r="Z109" s="6">
        <f t="shared" si="0"/>
        <v>59.515642864567077</v>
      </c>
      <c r="AA109" s="6">
        <f t="shared" si="0"/>
        <v>85.022346949381543</v>
      </c>
      <c r="AB109" s="6">
        <f t="shared" si="0"/>
        <v>136.03575511901047</v>
      </c>
      <c r="AC109" s="6">
        <f t="shared" si="0"/>
        <v>136.03575511901047</v>
      </c>
      <c r="AD109" s="6">
        <f t="shared" si="0"/>
        <v>136.03575511901047</v>
      </c>
      <c r="AE109" s="6">
        <f t="shared" si="0"/>
        <v>114.78016838166508</v>
      </c>
      <c r="AF109" s="6">
        <f t="shared" si="0"/>
        <v>72.268994906974314</v>
      </c>
      <c r="AG109" s="15">
        <f>SUM(B109:AF109)</f>
        <v>3825.2912998153161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2:AE109"/>
  <sheetViews>
    <sheetView topLeftCell="T104" workbookViewId="0">
      <selection activeCell="Z123" sqref="Z123"/>
    </sheetView>
  </sheetViews>
  <sheetFormatPr defaultRowHeight="15"/>
  <cols>
    <col min="2" max="4" width="12" style="2" customWidth="1"/>
    <col min="5" max="5" width="12.85546875" style="2" customWidth="1"/>
    <col min="6" max="6" width="14.5703125" style="2" customWidth="1"/>
    <col min="7" max="7" width="13.28515625" style="2" customWidth="1"/>
    <col min="8" max="8" width="13.7109375" style="2" customWidth="1"/>
    <col min="9" max="9" width="14.28515625" style="2" customWidth="1"/>
    <col min="10" max="10" width="14.42578125" style="2" customWidth="1"/>
    <col min="11" max="11" width="15" style="2" customWidth="1"/>
    <col min="12" max="12" width="14.42578125" style="2" customWidth="1"/>
    <col min="13" max="16" width="16.28515625" style="2" customWidth="1"/>
    <col min="17" max="17" width="13.140625" style="2" customWidth="1"/>
    <col min="18" max="18" width="14" style="2" customWidth="1"/>
    <col min="19" max="19" width="14.7109375" style="2" customWidth="1"/>
    <col min="20" max="20" width="15.140625" style="2" customWidth="1"/>
    <col min="21" max="21" width="14.42578125" style="2" customWidth="1"/>
    <col min="22" max="22" width="15" style="2" customWidth="1"/>
    <col min="23" max="23" width="15.42578125" style="2" customWidth="1"/>
    <col min="24" max="24" width="15" style="2" customWidth="1"/>
    <col min="25" max="25" width="15.7109375" style="2" customWidth="1"/>
    <col min="26" max="26" width="16.28515625" style="2" customWidth="1"/>
    <col min="27" max="27" width="16.5703125" style="2" customWidth="1"/>
    <col min="28" max="28" width="14.5703125" style="2" customWidth="1"/>
    <col min="29" max="29" width="14.28515625" style="2" customWidth="1"/>
    <col min="30" max="30" width="14.42578125" style="2" customWidth="1"/>
  </cols>
  <sheetData>
    <row r="2" spans="2:30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2:30" ht="15.75" thickBot="1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12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26</v>
      </c>
      <c r="AA3" s="2" t="s">
        <v>27</v>
      </c>
      <c r="AB3" s="2" t="s">
        <v>28</v>
      </c>
      <c r="AC3" s="2" t="s">
        <v>29</v>
      </c>
      <c r="AD3" s="2" t="s">
        <v>30</v>
      </c>
    </row>
    <row r="4" spans="2:30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  <c r="AC4" s="3" t="s">
        <v>67</v>
      </c>
      <c r="AD4" s="3" t="s">
        <v>67</v>
      </c>
    </row>
    <row r="5" spans="2:30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  <c r="U6" s="3" t="s">
        <v>68</v>
      </c>
      <c r="V6" s="3" t="s">
        <v>68</v>
      </c>
      <c r="W6" s="3" t="s">
        <v>68</v>
      </c>
      <c r="X6" s="3" t="s">
        <v>68</v>
      </c>
      <c r="Y6" s="3" t="s">
        <v>68</v>
      </c>
      <c r="Z6" s="3" t="s">
        <v>68</v>
      </c>
      <c r="AA6" s="3" t="s">
        <v>68</v>
      </c>
      <c r="AB6" s="3" t="s">
        <v>68</v>
      </c>
      <c r="AC6" s="3" t="s">
        <v>68</v>
      </c>
      <c r="AD6" s="3" t="s">
        <v>68</v>
      </c>
    </row>
    <row r="7" spans="2:30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  <c r="AD7" s="3" t="s">
        <v>33</v>
      </c>
    </row>
    <row r="8" spans="2:30" ht="16.5" thickTop="1" thickBot="1">
      <c r="B8" s="3" t="s">
        <v>312</v>
      </c>
      <c r="C8" s="3" t="s">
        <v>312</v>
      </c>
      <c r="D8" s="3" t="s">
        <v>312</v>
      </c>
      <c r="E8" s="3" t="s">
        <v>312</v>
      </c>
      <c r="F8" s="3" t="s">
        <v>312</v>
      </c>
      <c r="G8" s="3" t="s">
        <v>312</v>
      </c>
      <c r="H8" s="3" t="s">
        <v>312</v>
      </c>
      <c r="I8" s="3" t="s">
        <v>312</v>
      </c>
      <c r="J8" s="3" t="s">
        <v>312</v>
      </c>
      <c r="K8" s="3" t="s">
        <v>312</v>
      </c>
      <c r="L8" s="3" t="s">
        <v>312</v>
      </c>
      <c r="M8" s="3" t="s">
        <v>312</v>
      </c>
      <c r="N8" s="3" t="s">
        <v>312</v>
      </c>
      <c r="O8" s="3" t="s">
        <v>312</v>
      </c>
      <c r="P8" s="3" t="s">
        <v>312</v>
      </c>
      <c r="Q8" s="3" t="s">
        <v>312</v>
      </c>
      <c r="R8" s="3" t="s">
        <v>312</v>
      </c>
      <c r="S8" s="3" t="s">
        <v>312</v>
      </c>
      <c r="T8" s="3" t="s">
        <v>312</v>
      </c>
      <c r="U8" s="3" t="s">
        <v>312</v>
      </c>
      <c r="V8" s="3" t="s">
        <v>312</v>
      </c>
      <c r="W8" s="3" t="s">
        <v>312</v>
      </c>
      <c r="X8" s="3" t="s">
        <v>312</v>
      </c>
      <c r="Y8" s="3" t="s">
        <v>312</v>
      </c>
      <c r="Z8" s="3" t="s">
        <v>312</v>
      </c>
      <c r="AA8" s="3" t="s">
        <v>312</v>
      </c>
      <c r="AB8" s="3" t="s">
        <v>312</v>
      </c>
      <c r="AC8" s="3" t="s">
        <v>312</v>
      </c>
      <c r="AD8" s="3" t="s">
        <v>312</v>
      </c>
    </row>
    <row r="9" spans="2:30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  <c r="AD9" s="3" t="s">
        <v>34</v>
      </c>
    </row>
    <row r="10" spans="2:30" ht="16.5" thickTop="1" thickBot="1">
      <c r="B10" s="3" t="s">
        <v>313</v>
      </c>
      <c r="C10" s="3" t="s">
        <v>314</v>
      </c>
      <c r="D10" s="3" t="s">
        <v>315</v>
      </c>
      <c r="E10" s="3" t="s">
        <v>316</v>
      </c>
      <c r="F10" s="3" t="s">
        <v>317</v>
      </c>
      <c r="G10" s="3" t="s">
        <v>318</v>
      </c>
      <c r="H10" s="3" t="s">
        <v>319</v>
      </c>
      <c r="I10" s="3" t="s">
        <v>320</v>
      </c>
      <c r="J10" s="3" t="s">
        <v>321</v>
      </c>
      <c r="K10" s="3" t="s">
        <v>322</v>
      </c>
      <c r="L10" s="3" t="s">
        <v>323</v>
      </c>
      <c r="M10" s="3" t="s">
        <v>324</v>
      </c>
      <c r="N10" s="3" t="s">
        <v>325</v>
      </c>
      <c r="O10" s="3" t="s">
        <v>326</v>
      </c>
      <c r="P10" s="3" t="s">
        <v>327</v>
      </c>
      <c r="Q10" s="3" t="s">
        <v>328</v>
      </c>
      <c r="R10" s="3" t="s">
        <v>329</v>
      </c>
      <c r="S10" s="3" t="s">
        <v>330</v>
      </c>
      <c r="T10" s="3" t="s">
        <v>331</v>
      </c>
      <c r="U10" s="3" t="s">
        <v>332</v>
      </c>
      <c r="V10" s="3" t="s">
        <v>333</v>
      </c>
      <c r="W10" s="3" t="s">
        <v>334</v>
      </c>
      <c r="X10" s="3" t="s">
        <v>335</v>
      </c>
      <c r="Y10" s="3" t="s">
        <v>336</v>
      </c>
      <c r="Z10" s="3" t="s">
        <v>337</v>
      </c>
      <c r="AA10" s="3" t="s">
        <v>338</v>
      </c>
      <c r="AB10" s="3" t="s">
        <v>339</v>
      </c>
      <c r="AC10" s="3" t="s">
        <v>340</v>
      </c>
      <c r="AD10" s="3" t="s">
        <v>341</v>
      </c>
    </row>
    <row r="11" spans="2:30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2:30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2:30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</row>
    <row r="14" spans="2:30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</row>
    <row r="15" spans="2:30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</row>
    <row r="16" spans="2:30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</row>
    <row r="17" spans="2:30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</row>
    <row r="18" spans="2:30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</row>
    <row r="19" spans="2:30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</row>
    <row r="20" spans="2:30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</row>
    <row r="21" spans="2:30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</row>
    <row r="22" spans="2:30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</row>
    <row r="23" spans="2:30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</row>
    <row r="24" spans="2:30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</row>
    <row r="25" spans="2:30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</row>
    <row r="26" spans="2:30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</row>
    <row r="27" spans="2:30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</row>
    <row r="28" spans="2:30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</row>
    <row r="29" spans="2:30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</row>
    <row r="30" spans="2:30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</row>
    <row r="31" spans="2:30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</row>
    <row r="32" spans="2:30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</row>
    <row r="33" spans="2:30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</row>
    <row r="34" spans="2:30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</row>
    <row r="35" spans="2:30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</row>
    <row r="36" spans="2:30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</row>
    <row r="37" spans="2:30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</row>
    <row r="38" spans="2:30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</row>
    <row r="39" spans="2:30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</row>
    <row r="40" spans="2:30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</row>
    <row r="41" spans="2:30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</row>
    <row r="42" spans="2:30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</row>
    <row r="43" spans="2:30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</row>
    <row r="44" spans="2:30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</row>
    <row r="45" spans="2:30" ht="16.5" thickTop="1" thickBot="1">
      <c r="B45" s="5">
        <v>7.999584976136128</v>
      </c>
      <c r="C45" s="5">
        <v>7.999584976136128</v>
      </c>
      <c r="D45" s="5">
        <v>7.999584976136128</v>
      </c>
      <c r="E45" s="5">
        <v>8.0016670139612422</v>
      </c>
      <c r="F45" s="5">
        <v>8.0016670139612422</v>
      </c>
      <c r="G45" s="5">
        <v>8.0016670139612422</v>
      </c>
      <c r="H45" s="5">
        <v>8.0016670139612422</v>
      </c>
      <c r="I45" s="5">
        <v>8.0016670139612422</v>
      </c>
      <c r="J45" s="5">
        <v>8.0016670139612422</v>
      </c>
      <c r="K45" s="5">
        <v>8.0016670139612422</v>
      </c>
      <c r="L45" s="5">
        <v>8.0020757654385051</v>
      </c>
      <c r="M45" s="5">
        <v>8.0020757654385051</v>
      </c>
      <c r="N45" s="5">
        <v>0</v>
      </c>
      <c r="O45" s="5">
        <v>0</v>
      </c>
      <c r="P45" s="5">
        <v>8.0020757654385051</v>
      </c>
      <c r="Q45" s="5">
        <v>7.997513726302703</v>
      </c>
      <c r="R45" s="5">
        <v>0</v>
      </c>
      <c r="S45" s="5">
        <v>0</v>
      </c>
      <c r="T45" s="5">
        <v>7.997513726302703</v>
      </c>
      <c r="U45" s="5">
        <v>7.997513726302703</v>
      </c>
      <c r="V45" s="5">
        <v>7.997513726302703</v>
      </c>
      <c r="W45" s="5">
        <v>0</v>
      </c>
      <c r="X45" s="5">
        <v>0</v>
      </c>
      <c r="Y45" s="5">
        <v>0</v>
      </c>
      <c r="Z45" s="5">
        <v>0</v>
      </c>
      <c r="AA45" s="5">
        <v>8.0033260575823721</v>
      </c>
      <c r="AB45" s="5">
        <v>8.0033260575823721</v>
      </c>
      <c r="AC45" s="5">
        <v>8.0033260575823721</v>
      </c>
      <c r="AD45" s="5">
        <v>0</v>
      </c>
    </row>
    <row r="46" spans="2:30" ht="16.5" thickTop="1" thickBot="1">
      <c r="B46" s="5">
        <v>0</v>
      </c>
      <c r="C46" s="5">
        <v>7.999584976136128</v>
      </c>
      <c r="D46" s="5">
        <v>7.999584976136128</v>
      </c>
      <c r="E46" s="5">
        <v>8.0016670139612422</v>
      </c>
      <c r="F46" s="5">
        <v>8.0016670139612422</v>
      </c>
      <c r="G46" s="5">
        <v>8.0016670139612422</v>
      </c>
      <c r="H46" s="5">
        <v>8.0016670139612422</v>
      </c>
      <c r="I46" s="5">
        <v>8.0016670139612422</v>
      </c>
      <c r="J46" s="5">
        <v>8.0016670139612422</v>
      </c>
      <c r="K46" s="5">
        <v>8.0016670139612422</v>
      </c>
      <c r="L46" s="5">
        <v>8.0020757654385051</v>
      </c>
      <c r="M46" s="5">
        <v>0</v>
      </c>
      <c r="N46" s="5">
        <v>0</v>
      </c>
      <c r="O46" s="5">
        <v>8.0020757654385051</v>
      </c>
      <c r="P46" s="5">
        <v>8.0020757654385051</v>
      </c>
      <c r="Q46" s="5">
        <v>7.997513726302703</v>
      </c>
      <c r="R46" s="5">
        <v>7.997513726302703</v>
      </c>
      <c r="S46" s="5">
        <v>7.997513726302703</v>
      </c>
      <c r="T46" s="5">
        <v>7.997513726302703</v>
      </c>
      <c r="U46" s="5">
        <v>7.997513726302703</v>
      </c>
      <c r="V46" s="5">
        <v>7.997513726302703</v>
      </c>
      <c r="W46" s="5">
        <v>0</v>
      </c>
      <c r="X46" s="5">
        <v>8.0033260575823721</v>
      </c>
      <c r="Y46" s="5">
        <v>0</v>
      </c>
      <c r="Z46" s="5">
        <v>8.0033260575823721</v>
      </c>
      <c r="AA46" s="5">
        <v>8.0033260575823721</v>
      </c>
      <c r="AB46" s="5">
        <v>8.0033260575823721</v>
      </c>
      <c r="AC46" s="5">
        <v>8.0033260575823721</v>
      </c>
      <c r="AD46" s="5">
        <v>8.0033260575823721</v>
      </c>
    </row>
    <row r="47" spans="2:30" ht="16.5" thickTop="1" thickBot="1">
      <c r="B47" s="5">
        <v>7.999584976136128</v>
      </c>
      <c r="C47" s="5">
        <v>7.999584976136128</v>
      </c>
      <c r="D47" s="5">
        <v>7.999584976136128</v>
      </c>
      <c r="E47" s="5">
        <v>8.0016670139612422</v>
      </c>
      <c r="F47" s="5">
        <v>8.0016670139612422</v>
      </c>
      <c r="G47" s="5">
        <v>8.0016670139612422</v>
      </c>
      <c r="H47" s="5">
        <v>8.0016670139612422</v>
      </c>
      <c r="I47" s="5">
        <v>8.0016670139612422</v>
      </c>
      <c r="J47" s="5">
        <v>8.0016670139612422</v>
      </c>
      <c r="K47" s="5">
        <v>8.0016670139612422</v>
      </c>
      <c r="L47" s="5">
        <v>8.0020757654385051</v>
      </c>
      <c r="M47" s="5">
        <v>8.0020757654385051</v>
      </c>
      <c r="N47" s="5">
        <v>8.0020757654385051</v>
      </c>
      <c r="O47" s="5">
        <v>8.0020757654385051</v>
      </c>
      <c r="P47" s="5">
        <v>8.0020757654385051</v>
      </c>
      <c r="Q47" s="5">
        <v>7.997513726302703</v>
      </c>
      <c r="R47" s="5">
        <v>7.997513726302703</v>
      </c>
      <c r="S47" s="5">
        <v>7.997513726302703</v>
      </c>
      <c r="T47" s="5">
        <v>7.997513726302703</v>
      </c>
      <c r="U47" s="5">
        <v>7.997513726302703</v>
      </c>
      <c r="V47" s="5">
        <v>7.997513726302703</v>
      </c>
      <c r="W47" s="5">
        <v>7.997513726302703</v>
      </c>
      <c r="X47" s="5">
        <v>8.0033260575823721</v>
      </c>
      <c r="Y47" s="5">
        <v>0</v>
      </c>
      <c r="Z47" s="5">
        <v>8.0033260575823721</v>
      </c>
      <c r="AA47" s="5">
        <v>8.0033260575823721</v>
      </c>
      <c r="AB47" s="5">
        <v>8.0033260575823721</v>
      </c>
      <c r="AC47" s="5">
        <v>8.0033260575823721</v>
      </c>
      <c r="AD47" s="5">
        <v>8.0033260575823721</v>
      </c>
    </row>
    <row r="48" spans="2:30" ht="16.5" thickTop="1" thickBot="1">
      <c r="B48" s="5">
        <v>7.999584976136128</v>
      </c>
      <c r="C48" s="5">
        <v>7.999584976136128</v>
      </c>
      <c r="D48" s="5">
        <v>7.999584976136128</v>
      </c>
      <c r="E48" s="5">
        <v>8.0016670139612422</v>
      </c>
      <c r="F48" s="5">
        <v>0</v>
      </c>
      <c r="G48" s="5">
        <v>8.0016670139612422</v>
      </c>
      <c r="H48" s="5">
        <v>8.0016670139612422</v>
      </c>
      <c r="I48" s="5">
        <v>8.0016670139612422</v>
      </c>
      <c r="J48" s="5">
        <v>8.0016670139612422</v>
      </c>
      <c r="K48" s="5">
        <v>8.0016670139612422</v>
      </c>
      <c r="L48" s="5">
        <v>8.0020757654385051</v>
      </c>
      <c r="M48" s="5">
        <v>0</v>
      </c>
      <c r="N48" s="5">
        <v>8.0020757654385051</v>
      </c>
      <c r="O48" s="5">
        <v>8.0020757654385051</v>
      </c>
      <c r="P48" s="5">
        <v>8.0020757654385051</v>
      </c>
      <c r="Q48" s="5">
        <v>7.997513726302703</v>
      </c>
      <c r="R48" s="5">
        <v>7.997513726302703</v>
      </c>
      <c r="S48" s="5">
        <v>7.997513726302703</v>
      </c>
      <c r="T48" s="5">
        <v>7.997513726302703</v>
      </c>
      <c r="U48" s="5">
        <v>7.997513726302703</v>
      </c>
      <c r="V48" s="5">
        <v>7.997513726302703</v>
      </c>
      <c r="W48" s="5">
        <v>7.997513726302703</v>
      </c>
      <c r="X48" s="5">
        <v>0</v>
      </c>
      <c r="Y48" s="5">
        <v>0</v>
      </c>
      <c r="Z48" s="5">
        <v>8.0033260575823721</v>
      </c>
      <c r="AA48" s="5">
        <v>8.0033260575823721</v>
      </c>
      <c r="AB48" s="5">
        <v>8.0033260575823721</v>
      </c>
      <c r="AC48" s="5">
        <v>8.0033260575823721</v>
      </c>
      <c r="AD48" s="5">
        <v>8.0033260575823721</v>
      </c>
    </row>
    <row r="49" spans="2:30" ht="16.5" thickTop="1" thickBot="1">
      <c r="B49" s="5">
        <v>7.999584976136128</v>
      </c>
      <c r="C49" s="5">
        <v>7.999584976136128</v>
      </c>
      <c r="D49" s="5">
        <v>7.999584976136128</v>
      </c>
      <c r="E49" s="5">
        <v>8.0016670139612422</v>
      </c>
      <c r="F49" s="5">
        <v>8.0016670139612422</v>
      </c>
      <c r="G49" s="5">
        <v>8.0016670139612422</v>
      </c>
      <c r="H49" s="5">
        <v>8.0016670139612422</v>
      </c>
      <c r="I49" s="5">
        <v>8.0016670139612422</v>
      </c>
      <c r="J49" s="5">
        <v>0</v>
      </c>
      <c r="K49" s="5">
        <v>8.0016670139612422</v>
      </c>
      <c r="L49" s="5">
        <v>8.0020757654385051</v>
      </c>
      <c r="M49" s="5">
        <v>8.0020757654385051</v>
      </c>
      <c r="N49" s="5">
        <v>8.0020757654385051</v>
      </c>
      <c r="O49" s="5">
        <v>8.0020757654385051</v>
      </c>
      <c r="P49" s="5">
        <v>8.0020757654385051</v>
      </c>
      <c r="Q49" s="5">
        <v>7.997513726302703</v>
      </c>
      <c r="R49" s="5">
        <v>7.997513726302703</v>
      </c>
      <c r="S49" s="5">
        <v>7.997513726302703</v>
      </c>
      <c r="T49" s="5">
        <v>7.997513726302703</v>
      </c>
      <c r="U49" s="5">
        <v>7.997513726302703</v>
      </c>
      <c r="V49" s="5">
        <v>7.997513726302703</v>
      </c>
      <c r="W49" s="5">
        <v>7.997513726302703</v>
      </c>
      <c r="X49" s="5">
        <v>8.0033260575823721</v>
      </c>
      <c r="Y49" s="5">
        <v>8.0033260575823721</v>
      </c>
      <c r="Z49" s="5">
        <v>8.0033260575823721</v>
      </c>
      <c r="AA49" s="5">
        <v>8.0033260575823721</v>
      </c>
      <c r="AB49" s="5">
        <v>8.0033260575823721</v>
      </c>
      <c r="AC49" s="5">
        <v>8.0033260575823721</v>
      </c>
      <c r="AD49" s="5">
        <v>8.0033260575823721</v>
      </c>
    </row>
    <row r="50" spans="2:30" ht="16.5" thickTop="1" thickBot="1">
      <c r="B50" s="5">
        <v>7.999584976136128</v>
      </c>
      <c r="C50" s="5">
        <v>7.999584976136128</v>
      </c>
      <c r="D50" s="5">
        <v>7.999584976136128</v>
      </c>
      <c r="E50" s="5">
        <v>8.0016670139612422</v>
      </c>
      <c r="F50" s="5">
        <v>8.0016670139612422</v>
      </c>
      <c r="G50" s="5">
        <v>8.0016670139612422</v>
      </c>
      <c r="H50" s="5">
        <v>8.0016670139612422</v>
      </c>
      <c r="I50" s="5">
        <v>8.0016670139612422</v>
      </c>
      <c r="J50" s="5">
        <v>8.0016670139612422</v>
      </c>
      <c r="K50" s="5">
        <v>8.0016670139612422</v>
      </c>
      <c r="L50" s="5">
        <v>8.0020757654385051</v>
      </c>
      <c r="M50" s="5">
        <v>8.0020757654385051</v>
      </c>
      <c r="N50" s="5">
        <v>8.0020757654385051</v>
      </c>
      <c r="O50" s="5">
        <v>8.0020757654385051</v>
      </c>
      <c r="P50" s="5">
        <v>8.0020757654385051</v>
      </c>
      <c r="Q50" s="5">
        <v>7.997513726302703</v>
      </c>
      <c r="R50" s="5">
        <v>7.997513726302703</v>
      </c>
      <c r="S50" s="5">
        <v>7.997513726302703</v>
      </c>
      <c r="T50" s="5">
        <v>7.997513726302703</v>
      </c>
      <c r="U50" s="5">
        <v>7.997513726302703</v>
      </c>
      <c r="V50" s="5">
        <v>7.997513726302703</v>
      </c>
      <c r="W50" s="5">
        <v>7.997513726302703</v>
      </c>
      <c r="X50" s="5">
        <v>0</v>
      </c>
      <c r="Y50" s="5">
        <v>0</v>
      </c>
      <c r="Z50" s="5">
        <v>8.0033260575823721</v>
      </c>
      <c r="AA50" s="5">
        <v>8.0033260575823721</v>
      </c>
      <c r="AB50" s="5">
        <v>8.0033260575823721</v>
      </c>
      <c r="AC50" s="5">
        <v>8.0033260575823721</v>
      </c>
      <c r="AD50" s="5">
        <v>8.0033260575823721</v>
      </c>
    </row>
    <row r="51" spans="2:30" ht="16.5" thickTop="1" thickBot="1">
      <c r="B51" s="5">
        <v>7.999584976136128</v>
      </c>
      <c r="C51" s="5">
        <v>7.999584976136128</v>
      </c>
      <c r="D51" s="5">
        <v>7.999584976136128</v>
      </c>
      <c r="E51" s="5">
        <v>8.0016670139612422</v>
      </c>
      <c r="F51" s="5">
        <v>8.0016670139612422</v>
      </c>
      <c r="G51" s="5">
        <v>8.0016670139612422</v>
      </c>
      <c r="H51" s="5">
        <v>8.0016670139612422</v>
      </c>
      <c r="I51" s="5">
        <v>8.0016670139612422</v>
      </c>
      <c r="J51" s="5">
        <v>8.0016670139612422</v>
      </c>
      <c r="K51" s="5">
        <v>8.0016670139612422</v>
      </c>
      <c r="L51" s="5">
        <v>8.0020757654385051</v>
      </c>
      <c r="M51" s="5">
        <v>8.0020757654385051</v>
      </c>
      <c r="N51" s="5">
        <v>8.0020757654385051</v>
      </c>
      <c r="O51" s="5">
        <v>8.0020757654385051</v>
      </c>
      <c r="P51" s="5">
        <v>8.0020757654385051</v>
      </c>
      <c r="Q51" s="5">
        <v>7.997513726302703</v>
      </c>
      <c r="R51" s="5">
        <v>7.997513726302703</v>
      </c>
      <c r="S51" s="5">
        <v>7.997513726302703</v>
      </c>
      <c r="T51" s="5">
        <v>7.997513726302703</v>
      </c>
      <c r="U51" s="5">
        <v>7.997513726302703</v>
      </c>
      <c r="V51" s="5">
        <v>7.997513726302703</v>
      </c>
      <c r="W51" s="5">
        <v>7.997513726302703</v>
      </c>
      <c r="X51" s="5">
        <v>8.0033260575823721</v>
      </c>
      <c r="Y51" s="5">
        <v>8.0033260575823721</v>
      </c>
      <c r="Z51" s="5">
        <v>8.0033260575823721</v>
      </c>
      <c r="AA51" s="5">
        <v>8.0033260575823721</v>
      </c>
      <c r="AB51" s="5">
        <v>8.0033260575823721</v>
      </c>
      <c r="AC51" s="5">
        <v>8.0033260575823721</v>
      </c>
      <c r="AD51" s="5">
        <v>8.0033260575823721</v>
      </c>
    </row>
    <row r="52" spans="2:30" ht="16.5" thickTop="1" thickBot="1">
      <c r="B52" s="5">
        <v>7.999584976136128</v>
      </c>
      <c r="C52" s="5">
        <v>7.999584976136128</v>
      </c>
      <c r="D52" s="5">
        <v>7.999584976136128</v>
      </c>
      <c r="E52" s="5">
        <v>8.0016670139612422</v>
      </c>
      <c r="F52" s="5">
        <v>8.0016670139612422</v>
      </c>
      <c r="G52" s="5">
        <v>8.0016670139612422</v>
      </c>
      <c r="H52" s="5">
        <v>8.0016670139612422</v>
      </c>
      <c r="I52" s="5">
        <v>8.0016670139612422</v>
      </c>
      <c r="J52" s="5">
        <v>8.0016670139612422</v>
      </c>
      <c r="K52" s="5">
        <v>8.0016670139612422</v>
      </c>
      <c r="L52" s="5">
        <v>8.0020757654385051</v>
      </c>
      <c r="M52" s="5">
        <v>8.0020757654385051</v>
      </c>
      <c r="N52" s="5">
        <v>8.0020757654385051</v>
      </c>
      <c r="O52" s="5">
        <v>8.0020757654385051</v>
      </c>
      <c r="P52" s="5">
        <v>8.0020757654385051</v>
      </c>
      <c r="Q52" s="5">
        <v>7.997513726302703</v>
      </c>
      <c r="R52" s="5">
        <v>7.997513726302703</v>
      </c>
      <c r="S52" s="5">
        <v>7.997513726302703</v>
      </c>
      <c r="T52" s="5">
        <v>7.997513726302703</v>
      </c>
      <c r="U52" s="5">
        <v>7.997513726302703</v>
      </c>
      <c r="V52" s="5">
        <v>7.997513726302703</v>
      </c>
      <c r="W52" s="5">
        <v>0</v>
      </c>
      <c r="X52" s="5">
        <v>8.0033260575823721</v>
      </c>
      <c r="Y52" s="5">
        <v>8.0033260575823721</v>
      </c>
      <c r="Z52" s="5">
        <v>8.0033260575823721</v>
      </c>
      <c r="AA52" s="5">
        <v>8.0033260575823721</v>
      </c>
      <c r="AB52" s="5">
        <v>8.0033260575823721</v>
      </c>
      <c r="AC52" s="5">
        <v>8.0033260575823721</v>
      </c>
      <c r="AD52" s="5">
        <v>8.0033260575823721</v>
      </c>
    </row>
    <row r="53" spans="2:30" ht="16.5" thickTop="1" thickBot="1">
      <c r="B53" s="5">
        <v>7.999584976136128</v>
      </c>
      <c r="C53" s="5">
        <v>7.999584976136128</v>
      </c>
      <c r="D53" s="5">
        <v>7.999584976136128</v>
      </c>
      <c r="E53" s="5">
        <v>8.0016670139612422</v>
      </c>
      <c r="F53" s="5">
        <v>8.0016670139612422</v>
      </c>
      <c r="G53" s="5">
        <v>8.0016670139612422</v>
      </c>
      <c r="H53" s="5">
        <v>8.0016670139612422</v>
      </c>
      <c r="I53" s="5">
        <v>8.0016670139612422</v>
      </c>
      <c r="J53" s="5">
        <v>8.0016670139612422</v>
      </c>
      <c r="K53" s="5">
        <v>8.0016670139612422</v>
      </c>
      <c r="L53" s="5">
        <v>8.0020757654385051</v>
      </c>
      <c r="M53" s="5">
        <v>8.0020757654385051</v>
      </c>
      <c r="N53" s="5">
        <v>8.0020757654385051</v>
      </c>
      <c r="O53" s="5">
        <v>8.0020757654385051</v>
      </c>
      <c r="P53" s="5">
        <v>8.0020757654385051</v>
      </c>
      <c r="Q53" s="5">
        <v>7.997513726302703</v>
      </c>
      <c r="R53" s="5">
        <v>7.997513726302703</v>
      </c>
      <c r="S53" s="5">
        <v>7.997513726302703</v>
      </c>
      <c r="T53" s="5">
        <v>7.997513726302703</v>
      </c>
      <c r="U53" s="5">
        <v>7.997513726302703</v>
      </c>
      <c r="V53" s="5">
        <v>7.997513726302703</v>
      </c>
      <c r="W53" s="5">
        <v>7.997513726302703</v>
      </c>
      <c r="X53" s="5">
        <v>0</v>
      </c>
      <c r="Y53" s="5">
        <v>8.0033260575823721</v>
      </c>
      <c r="Z53" s="5">
        <v>8.0033260575823721</v>
      </c>
      <c r="AA53" s="5">
        <v>8.0033260575823721</v>
      </c>
      <c r="AB53" s="5">
        <v>8.0033260575823721</v>
      </c>
      <c r="AC53" s="5">
        <v>8.0033260575823721</v>
      </c>
      <c r="AD53" s="5">
        <v>8.0033260575823721</v>
      </c>
    </row>
    <row r="54" spans="2:30" ht="16.5" thickTop="1" thickBot="1">
      <c r="B54" s="5">
        <v>7.999584976136128</v>
      </c>
      <c r="C54" s="5">
        <v>7.999584976136128</v>
      </c>
      <c r="D54" s="5">
        <v>7.999584976136128</v>
      </c>
      <c r="E54" s="5">
        <v>8.0016670139612422</v>
      </c>
      <c r="F54" s="5">
        <v>8.0016670139612422</v>
      </c>
      <c r="G54" s="5">
        <v>8.0016670139612422</v>
      </c>
      <c r="H54" s="5">
        <v>8.0016670139612422</v>
      </c>
      <c r="I54" s="5">
        <v>8.0016670139612422</v>
      </c>
      <c r="J54" s="5">
        <v>8.0016670139612422</v>
      </c>
      <c r="K54" s="5">
        <v>8.0016670139612422</v>
      </c>
      <c r="L54" s="5">
        <v>8.0020757654385051</v>
      </c>
      <c r="M54" s="5">
        <v>8.0020757654385051</v>
      </c>
      <c r="N54" s="5">
        <v>8.0020757654385051</v>
      </c>
      <c r="O54" s="5">
        <v>8.0020757654385051</v>
      </c>
      <c r="P54" s="5">
        <v>8.0020757654385051</v>
      </c>
      <c r="Q54" s="5">
        <v>7.997513726302703</v>
      </c>
      <c r="R54" s="5">
        <v>7.997513726302703</v>
      </c>
      <c r="S54" s="5">
        <v>7.997513726302703</v>
      </c>
      <c r="T54" s="5">
        <v>7.997513726302703</v>
      </c>
      <c r="U54" s="5">
        <v>7.997513726302703</v>
      </c>
      <c r="V54" s="5">
        <v>7.997513726302703</v>
      </c>
      <c r="W54" s="5">
        <v>7.997513726302703</v>
      </c>
      <c r="X54" s="5">
        <v>8.0033260575823721</v>
      </c>
      <c r="Y54" s="5">
        <v>8.0033260575823721</v>
      </c>
      <c r="Z54" s="5">
        <v>8.0033260575823721</v>
      </c>
      <c r="AA54" s="5">
        <v>8.0033260575823721</v>
      </c>
      <c r="AB54" s="5">
        <v>8.0033260575823721</v>
      </c>
      <c r="AC54" s="5">
        <v>8.0033260575823721</v>
      </c>
      <c r="AD54" s="5">
        <v>8.0033260575823721</v>
      </c>
    </row>
    <row r="55" spans="2:30" ht="16.5" thickTop="1" thickBot="1">
      <c r="B55" s="5">
        <v>7.999584976136128</v>
      </c>
      <c r="C55" s="5">
        <v>7.999584976136128</v>
      </c>
      <c r="D55" s="5">
        <v>7.999584976136128</v>
      </c>
      <c r="E55" s="5">
        <v>8.0016670139612422</v>
      </c>
      <c r="F55" s="5">
        <v>8.0016670139612422</v>
      </c>
      <c r="G55" s="5">
        <v>8.0016670139612422</v>
      </c>
      <c r="H55" s="5">
        <v>8.0016670139612422</v>
      </c>
      <c r="I55" s="5">
        <v>8.0016670139612422</v>
      </c>
      <c r="J55" s="5">
        <v>8.0016670139612422</v>
      </c>
      <c r="K55" s="5">
        <v>8.0016670139612422</v>
      </c>
      <c r="L55" s="5">
        <v>8.0020757654385051</v>
      </c>
      <c r="M55" s="5">
        <v>8.0020757654385051</v>
      </c>
      <c r="N55" s="5">
        <v>8.0020757654385051</v>
      </c>
      <c r="O55" s="5">
        <v>8.0020757654385051</v>
      </c>
      <c r="P55" s="5">
        <v>8.0020757654385051</v>
      </c>
      <c r="Q55" s="5">
        <v>7.997513726302703</v>
      </c>
      <c r="R55" s="5">
        <v>7.997513726302703</v>
      </c>
      <c r="S55" s="5">
        <v>7.997513726302703</v>
      </c>
      <c r="T55" s="5">
        <v>7.997513726302703</v>
      </c>
      <c r="U55" s="5">
        <v>7.997513726302703</v>
      </c>
      <c r="V55" s="5">
        <v>7.997513726302703</v>
      </c>
      <c r="W55" s="5">
        <v>0</v>
      </c>
      <c r="X55" s="5">
        <v>8.0033260575823721</v>
      </c>
      <c r="Y55" s="5">
        <v>8.0033260575823721</v>
      </c>
      <c r="Z55" s="5">
        <v>8.0033260575823721</v>
      </c>
      <c r="AA55" s="5">
        <v>8.0033260575823721</v>
      </c>
      <c r="AB55" s="5">
        <v>8.0033260575823721</v>
      </c>
      <c r="AC55" s="5">
        <v>8.0033260575823721</v>
      </c>
      <c r="AD55" s="5">
        <v>8.0033260575823721</v>
      </c>
    </row>
    <row r="56" spans="2:30" ht="16.5" thickTop="1" thickBot="1">
      <c r="B56" s="5">
        <v>7.999584976136128</v>
      </c>
      <c r="C56" s="5">
        <v>7.999584976136128</v>
      </c>
      <c r="D56" s="5">
        <v>7.999584976136128</v>
      </c>
      <c r="E56" s="5">
        <v>8.0016670139612422</v>
      </c>
      <c r="F56" s="5">
        <v>8.0016670139612422</v>
      </c>
      <c r="G56" s="5">
        <v>8.0016670139612422</v>
      </c>
      <c r="H56" s="5">
        <v>8.0016670139612422</v>
      </c>
      <c r="I56" s="5">
        <v>8.0016670139612422</v>
      </c>
      <c r="J56" s="5">
        <v>8.0016670139612422</v>
      </c>
      <c r="K56" s="5">
        <v>8.0016670139612422</v>
      </c>
      <c r="L56" s="5">
        <v>8.0020757654385051</v>
      </c>
      <c r="M56" s="5">
        <v>8.0020757654385051</v>
      </c>
      <c r="N56" s="5">
        <v>8.0020757654385051</v>
      </c>
      <c r="O56" s="5">
        <v>8.0020757654385051</v>
      </c>
      <c r="P56" s="5">
        <v>8.0020757654385051</v>
      </c>
      <c r="Q56" s="5">
        <v>7.997513726302703</v>
      </c>
      <c r="R56" s="5">
        <v>7.997513726302703</v>
      </c>
      <c r="S56" s="5">
        <v>7.997513726302703</v>
      </c>
      <c r="T56" s="5">
        <v>7.997513726302703</v>
      </c>
      <c r="U56" s="5">
        <v>7.997513726302703</v>
      </c>
      <c r="V56" s="5">
        <v>7.997513726302703</v>
      </c>
      <c r="W56" s="5">
        <v>7.997513726302703</v>
      </c>
      <c r="X56" s="5">
        <v>8.0033260575823721</v>
      </c>
      <c r="Y56" s="5">
        <v>8.0033260575823721</v>
      </c>
      <c r="Z56" s="5">
        <v>8.0033260575823721</v>
      </c>
      <c r="AA56" s="5">
        <v>8.0033260575823721</v>
      </c>
      <c r="AB56" s="5">
        <v>8.0033260575823721</v>
      </c>
      <c r="AC56" s="5">
        <v>8.0033260575823721</v>
      </c>
      <c r="AD56" s="5">
        <v>8.0033260575823721</v>
      </c>
    </row>
    <row r="57" spans="2:30" ht="16.5" thickTop="1" thickBot="1">
      <c r="B57" s="5">
        <v>7.999584976136128</v>
      </c>
      <c r="C57" s="5">
        <v>7.999584976136128</v>
      </c>
      <c r="D57" s="5">
        <v>7.999584976136128</v>
      </c>
      <c r="E57" s="5">
        <v>8.0016670139612422</v>
      </c>
      <c r="F57" s="5">
        <v>8.0016670139612422</v>
      </c>
      <c r="G57" s="5">
        <v>8.0016670139612422</v>
      </c>
      <c r="H57" s="5">
        <v>8.0016670139612422</v>
      </c>
      <c r="I57" s="5">
        <v>8.0016670139612422</v>
      </c>
      <c r="J57" s="5">
        <v>8.0016670139612422</v>
      </c>
      <c r="K57" s="5">
        <v>8.0016670139612422</v>
      </c>
      <c r="L57" s="5">
        <v>8.0020757654385051</v>
      </c>
      <c r="M57" s="5">
        <v>8.0020757654385051</v>
      </c>
      <c r="N57" s="5">
        <v>8.0020757654385051</v>
      </c>
      <c r="O57" s="5">
        <v>8.0020757654385051</v>
      </c>
      <c r="P57" s="5">
        <v>8.0020757654385051</v>
      </c>
      <c r="Q57" s="5">
        <v>7.997513726302703</v>
      </c>
      <c r="R57" s="5">
        <v>7.997513726302703</v>
      </c>
      <c r="S57" s="5">
        <v>7.997513726302703</v>
      </c>
      <c r="T57" s="5">
        <v>7.997513726302703</v>
      </c>
      <c r="U57" s="5">
        <v>7.997513726302703</v>
      </c>
      <c r="V57" s="5">
        <v>7.997513726302703</v>
      </c>
      <c r="W57" s="5">
        <v>7.997513726302703</v>
      </c>
      <c r="X57" s="5">
        <v>8.0033260575823721</v>
      </c>
      <c r="Y57" s="5">
        <v>8.0033260575823721</v>
      </c>
      <c r="Z57" s="5">
        <v>8.0033260575823721</v>
      </c>
      <c r="AA57" s="5">
        <v>8.0033260575823721</v>
      </c>
      <c r="AB57" s="5">
        <v>8.0033260575823721</v>
      </c>
      <c r="AC57" s="5">
        <v>8.0033260575823721</v>
      </c>
      <c r="AD57" s="5">
        <v>8.0033260575823721</v>
      </c>
    </row>
    <row r="58" spans="2:30" ht="16.5" thickTop="1" thickBot="1">
      <c r="B58" s="5">
        <v>7.999584976136128</v>
      </c>
      <c r="C58" s="5">
        <v>7.999584976136128</v>
      </c>
      <c r="D58" s="5">
        <v>7.999584976136128</v>
      </c>
      <c r="E58" s="5">
        <v>8.0016670139612422</v>
      </c>
      <c r="F58" s="5">
        <v>8.0016670139612422</v>
      </c>
      <c r="G58" s="5">
        <v>8.0016670139612422</v>
      </c>
      <c r="H58" s="5">
        <v>8.0016670139612422</v>
      </c>
      <c r="I58" s="5">
        <v>8.0016670139612422</v>
      </c>
      <c r="J58" s="5">
        <v>8.0016670139612422</v>
      </c>
      <c r="K58" s="5">
        <v>8.0016670139612422</v>
      </c>
      <c r="L58" s="5">
        <v>8.0020757654385051</v>
      </c>
      <c r="M58" s="5">
        <v>8.0020757654385051</v>
      </c>
      <c r="N58" s="5">
        <v>8.0020757654385051</v>
      </c>
      <c r="O58" s="5">
        <v>8.0020757654385051</v>
      </c>
      <c r="P58" s="5">
        <v>8.0020757654385051</v>
      </c>
      <c r="Q58" s="5">
        <v>7.997513726302703</v>
      </c>
      <c r="R58" s="5">
        <v>7.997513726302703</v>
      </c>
      <c r="S58" s="5">
        <v>7.997513726302703</v>
      </c>
      <c r="T58" s="5">
        <v>7.997513726302703</v>
      </c>
      <c r="U58" s="5">
        <v>7.997513726302703</v>
      </c>
      <c r="V58" s="5">
        <v>7.997513726302703</v>
      </c>
      <c r="W58" s="5">
        <v>7.997513726302703</v>
      </c>
      <c r="X58" s="5">
        <v>8.0033260575823721</v>
      </c>
      <c r="Y58" s="5">
        <v>8.0033260575823721</v>
      </c>
      <c r="Z58" s="5">
        <v>8.0033260575823721</v>
      </c>
      <c r="AA58" s="5">
        <v>8.0033260575823721</v>
      </c>
      <c r="AB58" s="5">
        <v>8.0033260575823721</v>
      </c>
      <c r="AC58" s="5">
        <v>8.0033260575823721</v>
      </c>
      <c r="AD58" s="5">
        <v>0</v>
      </c>
    </row>
    <row r="59" spans="2:30" ht="16.5" thickTop="1" thickBot="1">
      <c r="B59" s="5">
        <v>7.999584976136128</v>
      </c>
      <c r="C59" s="5">
        <v>7.999584976136128</v>
      </c>
      <c r="D59" s="5">
        <v>7.999584976136128</v>
      </c>
      <c r="E59" s="5">
        <v>8.0016670139612422</v>
      </c>
      <c r="F59" s="5">
        <v>8.0016670139612422</v>
      </c>
      <c r="G59" s="5">
        <v>8.0016670139612422</v>
      </c>
      <c r="H59" s="5">
        <v>8.0016670139612422</v>
      </c>
      <c r="I59" s="5">
        <v>8.0016670139612422</v>
      </c>
      <c r="J59" s="5">
        <v>8.0016670139612422</v>
      </c>
      <c r="K59" s="5">
        <v>8.0016670139612422</v>
      </c>
      <c r="L59" s="5">
        <v>8.0020757654385051</v>
      </c>
      <c r="M59" s="5">
        <v>8.0020757654385051</v>
      </c>
      <c r="N59" s="5">
        <v>8.0020757654385051</v>
      </c>
      <c r="O59" s="5">
        <v>8.0020757654385051</v>
      </c>
      <c r="P59" s="5">
        <v>8.0020757654385051</v>
      </c>
      <c r="Q59" s="5">
        <v>7.997513726302703</v>
      </c>
      <c r="R59" s="5">
        <v>7.997513726302703</v>
      </c>
      <c r="S59" s="5">
        <v>7.997513726302703</v>
      </c>
      <c r="T59" s="5">
        <v>7.997513726302703</v>
      </c>
      <c r="U59" s="5">
        <v>7.997513726302703</v>
      </c>
      <c r="V59" s="5">
        <v>7.997513726302703</v>
      </c>
      <c r="W59" s="5">
        <v>7.997513726302703</v>
      </c>
      <c r="X59" s="5">
        <v>0</v>
      </c>
      <c r="Y59" s="5">
        <v>8.0033260575823721</v>
      </c>
      <c r="Z59" s="5">
        <v>8.0033260575823721</v>
      </c>
      <c r="AA59" s="5">
        <v>8.0033260575823721</v>
      </c>
      <c r="AB59" s="5">
        <v>8.0033260575823721</v>
      </c>
      <c r="AC59" s="5">
        <v>8.0033260575823721</v>
      </c>
      <c r="AD59" s="5">
        <v>8.0033260575823721</v>
      </c>
    </row>
    <row r="60" spans="2:30" ht="16.5" thickTop="1" thickBot="1">
      <c r="B60" s="5">
        <v>7.999584976136128</v>
      </c>
      <c r="C60" s="5">
        <v>7.999584976136128</v>
      </c>
      <c r="D60" s="5">
        <v>7.999584976136128</v>
      </c>
      <c r="E60" s="5">
        <v>8.0016670139612422</v>
      </c>
      <c r="F60" s="5">
        <v>8.0016670139612422</v>
      </c>
      <c r="G60" s="5">
        <v>8.0016670139612422</v>
      </c>
      <c r="H60" s="5">
        <v>8.0016670139612422</v>
      </c>
      <c r="I60" s="5">
        <v>8.0016670139612422</v>
      </c>
      <c r="J60" s="5">
        <v>8.0016670139612422</v>
      </c>
      <c r="K60" s="5">
        <v>8.0016670139612422</v>
      </c>
      <c r="L60" s="5">
        <v>8.0020757654385051</v>
      </c>
      <c r="M60" s="5">
        <v>8.0020757654385051</v>
      </c>
      <c r="N60" s="5">
        <v>8.0020757654385051</v>
      </c>
      <c r="O60" s="5">
        <v>8.0020757654385051</v>
      </c>
      <c r="P60" s="5">
        <v>8.0020757654385051</v>
      </c>
      <c r="Q60" s="5">
        <v>7.997513726302703</v>
      </c>
      <c r="R60" s="5">
        <v>7.997513726302703</v>
      </c>
      <c r="S60" s="5">
        <v>7.997513726302703</v>
      </c>
      <c r="T60" s="5">
        <v>7.997513726302703</v>
      </c>
      <c r="U60" s="5">
        <v>7.997513726302703</v>
      </c>
      <c r="V60" s="5">
        <v>7.997513726302703</v>
      </c>
      <c r="W60" s="5">
        <v>7.997513726302703</v>
      </c>
      <c r="X60" s="5">
        <v>0</v>
      </c>
      <c r="Y60" s="5">
        <v>8.0033260575823721</v>
      </c>
      <c r="Z60" s="5">
        <v>8.0033260575823721</v>
      </c>
      <c r="AA60" s="5">
        <v>8.0033260575823721</v>
      </c>
      <c r="AB60" s="5">
        <v>8.0033260575823721</v>
      </c>
      <c r="AC60" s="5">
        <v>8.0033260575823721</v>
      </c>
      <c r="AD60" s="5">
        <v>8.0033260575823721</v>
      </c>
    </row>
    <row r="61" spans="2:30" ht="16.5" thickTop="1" thickBot="1">
      <c r="B61" s="5">
        <v>7.999584976136128</v>
      </c>
      <c r="C61" s="5">
        <v>7.999584976136128</v>
      </c>
      <c r="D61" s="5">
        <v>7.999584976136128</v>
      </c>
      <c r="E61" s="5">
        <v>8.0016670139612422</v>
      </c>
      <c r="F61" s="5">
        <v>8.0016670139612422</v>
      </c>
      <c r="G61" s="5">
        <v>8.0016670139612422</v>
      </c>
      <c r="H61" s="5">
        <v>8.0016670139612422</v>
      </c>
      <c r="I61" s="5">
        <v>8.0016670139612422</v>
      </c>
      <c r="J61" s="5">
        <v>8.0016670139612422</v>
      </c>
      <c r="K61" s="5">
        <v>8.0016670139612422</v>
      </c>
      <c r="L61" s="5">
        <v>8.0020757654385051</v>
      </c>
      <c r="M61" s="5">
        <v>8.0020757654385051</v>
      </c>
      <c r="N61" s="5">
        <v>8.0020757654385051</v>
      </c>
      <c r="O61" s="5">
        <v>8.0020757654385051</v>
      </c>
      <c r="P61" s="5">
        <v>8.0020757654385051</v>
      </c>
      <c r="Q61" s="5">
        <v>7.997513726302703</v>
      </c>
      <c r="R61" s="5">
        <v>7.997513726302703</v>
      </c>
      <c r="S61" s="5">
        <v>7.997513726302703</v>
      </c>
      <c r="T61" s="5">
        <v>7.997513726302703</v>
      </c>
      <c r="U61" s="5">
        <v>7.997513726302703</v>
      </c>
      <c r="V61" s="5">
        <v>7.997513726302703</v>
      </c>
      <c r="W61" s="5">
        <v>7.997513726302703</v>
      </c>
      <c r="X61" s="5">
        <v>8.0033260575823721</v>
      </c>
      <c r="Y61" s="5">
        <v>8.0033260575823721</v>
      </c>
      <c r="Z61" s="5">
        <v>8.0033260575823721</v>
      </c>
      <c r="AA61" s="5">
        <v>8.0033260575823721</v>
      </c>
      <c r="AB61" s="5">
        <v>8.0033260575823721</v>
      </c>
      <c r="AC61" s="5">
        <v>8.0033260575823721</v>
      </c>
      <c r="AD61" s="5">
        <v>8.0033260575823721</v>
      </c>
    </row>
    <row r="62" spans="2:30" ht="16.5" thickTop="1" thickBot="1">
      <c r="B62" s="5">
        <v>7.999584976136128</v>
      </c>
      <c r="C62" s="5">
        <v>7.999584976136128</v>
      </c>
      <c r="D62" s="5">
        <v>7.999584976136128</v>
      </c>
      <c r="E62" s="5">
        <v>8.0016670139612422</v>
      </c>
      <c r="F62" s="5">
        <v>8.0016670139612422</v>
      </c>
      <c r="G62" s="5">
        <v>8.0016670139612422</v>
      </c>
      <c r="H62" s="5">
        <v>8.0016670139612422</v>
      </c>
      <c r="I62" s="5">
        <v>8.0016670139612422</v>
      </c>
      <c r="J62" s="5">
        <v>8.0016670139612422</v>
      </c>
      <c r="K62" s="5">
        <v>8.0016670139612422</v>
      </c>
      <c r="L62" s="5">
        <v>8.0020757654385051</v>
      </c>
      <c r="M62" s="5">
        <v>8.0020757654385051</v>
      </c>
      <c r="N62" s="5">
        <v>8.0020757654385051</v>
      </c>
      <c r="O62" s="5">
        <v>8.0020757654385051</v>
      </c>
      <c r="P62" s="5">
        <v>8.0020757654385051</v>
      </c>
      <c r="Q62" s="5">
        <v>7.997513726302703</v>
      </c>
      <c r="R62" s="5">
        <v>7.997513726302703</v>
      </c>
      <c r="S62" s="5">
        <v>7.997513726302703</v>
      </c>
      <c r="T62" s="5">
        <v>7.997513726302703</v>
      </c>
      <c r="U62" s="5">
        <v>7.997513726302703</v>
      </c>
      <c r="V62" s="5">
        <v>7.997513726302703</v>
      </c>
      <c r="W62" s="5">
        <v>7.997513726302703</v>
      </c>
      <c r="X62" s="5">
        <v>8.0033260575823721</v>
      </c>
      <c r="Y62" s="5">
        <v>8.0033260575823721</v>
      </c>
      <c r="Z62" s="5">
        <v>8.0033260575823721</v>
      </c>
      <c r="AA62" s="5">
        <v>8.0033260575823721</v>
      </c>
      <c r="AB62" s="5">
        <v>8.0033260575823721</v>
      </c>
      <c r="AC62" s="5">
        <v>8.0033260575823721</v>
      </c>
      <c r="AD62" s="5">
        <v>8.0033260575823721</v>
      </c>
    </row>
    <row r="63" spans="2:30" ht="16.5" thickTop="1" thickBot="1">
      <c r="B63" s="5">
        <v>7.999584976136128</v>
      </c>
      <c r="C63" s="5">
        <v>7.999584976136128</v>
      </c>
      <c r="D63" s="5">
        <v>7.999584976136128</v>
      </c>
      <c r="E63" s="5">
        <v>8.0016670139612422</v>
      </c>
      <c r="F63" s="5">
        <v>8.0016670139612422</v>
      </c>
      <c r="G63" s="5">
        <v>8.0016670139612422</v>
      </c>
      <c r="H63" s="5">
        <v>8.0016670139612422</v>
      </c>
      <c r="I63" s="5">
        <v>8.0016670139612422</v>
      </c>
      <c r="J63" s="5">
        <v>8.0016670139612422</v>
      </c>
      <c r="K63" s="5">
        <v>8.0016670139612422</v>
      </c>
      <c r="L63" s="5">
        <v>8.0020757654385051</v>
      </c>
      <c r="M63" s="5">
        <v>8.0020757654385051</v>
      </c>
      <c r="N63" s="5">
        <v>8.0020757654385051</v>
      </c>
      <c r="O63" s="5">
        <v>8.0020757654385051</v>
      </c>
      <c r="P63" s="5">
        <v>8.0020757654385051</v>
      </c>
      <c r="Q63" s="5">
        <v>7.997513726302703</v>
      </c>
      <c r="R63" s="5">
        <v>7.997513726302703</v>
      </c>
      <c r="S63" s="5">
        <v>7.997513726302703</v>
      </c>
      <c r="T63" s="5">
        <v>7.997513726302703</v>
      </c>
      <c r="U63" s="5">
        <v>7.997513726302703</v>
      </c>
      <c r="V63" s="5">
        <v>7.997513726302703</v>
      </c>
      <c r="W63" s="5">
        <v>7.997513726302703</v>
      </c>
      <c r="X63" s="5">
        <v>8.0033260575823721</v>
      </c>
      <c r="Y63" s="5">
        <v>8.0033260575823721</v>
      </c>
      <c r="Z63" s="5">
        <v>8.0033260575823721</v>
      </c>
      <c r="AA63" s="5">
        <v>8.0033260575823721</v>
      </c>
      <c r="AB63" s="5">
        <v>8.0033260575823721</v>
      </c>
      <c r="AC63" s="5">
        <v>8.0033260575823721</v>
      </c>
      <c r="AD63" s="5">
        <v>8.0033260575823721</v>
      </c>
    </row>
    <row r="64" spans="2:30" ht="16.5" thickTop="1" thickBot="1">
      <c r="B64" s="5">
        <v>7.999584976136128</v>
      </c>
      <c r="C64" s="5">
        <v>7.999584976136128</v>
      </c>
      <c r="D64" s="5">
        <v>7.999584976136128</v>
      </c>
      <c r="E64" s="5">
        <v>8.0016670139612422</v>
      </c>
      <c r="F64" s="5">
        <v>8.0016670139612422</v>
      </c>
      <c r="G64" s="5">
        <v>8.0016670139612422</v>
      </c>
      <c r="H64" s="5">
        <v>8.0016670139612422</v>
      </c>
      <c r="I64" s="5">
        <v>8.0016670139612422</v>
      </c>
      <c r="J64" s="5">
        <v>8.0016670139612422</v>
      </c>
      <c r="K64" s="5">
        <v>8.0016670139612422</v>
      </c>
      <c r="L64" s="5">
        <v>8.0020757654385051</v>
      </c>
      <c r="M64" s="5">
        <v>8.0020757654385051</v>
      </c>
      <c r="N64" s="5">
        <v>8.0020757654385051</v>
      </c>
      <c r="O64" s="5">
        <v>8.0020757654385051</v>
      </c>
      <c r="P64" s="5">
        <v>8.0020757654385051</v>
      </c>
      <c r="Q64" s="5">
        <v>7.997513726302703</v>
      </c>
      <c r="R64" s="5">
        <v>7.997513726302703</v>
      </c>
      <c r="S64" s="5">
        <v>7.997513726302703</v>
      </c>
      <c r="T64" s="5">
        <v>7.997513726302703</v>
      </c>
      <c r="U64" s="5">
        <v>7.997513726302703</v>
      </c>
      <c r="V64" s="5">
        <v>7.997513726302703</v>
      </c>
      <c r="W64" s="5">
        <v>7.997513726302703</v>
      </c>
      <c r="X64" s="5">
        <v>8.0033260575823721</v>
      </c>
      <c r="Y64" s="5">
        <v>8.0033260575823721</v>
      </c>
      <c r="Z64" s="5">
        <v>8.0033260575823721</v>
      </c>
      <c r="AA64" s="5">
        <v>8.0033260575823721</v>
      </c>
      <c r="AB64" s="5">
        <v>8.0033260575823721</v>
      </c>
      <c r="AC64" s="5">
        <v>8.0033260575823721</v>
      </c>
      <c r="AD64" s="5">
        <v>8.0033260575823721</v>
      </c>
    </row>
    <row r="65" spans="2:30" ht="16.5" thickTop="1" thickBot="1">
      <c r="B65" s="5">
        <v>7.999584976136128</v>
      </c>
      <c r="C65" s="5">
        <v>7.999584976136128</v>
      </c>
      <c r="D65" s="5">
        <v>7.999584976136128</v>
      </c>
      <c r="E65" s="5">
        <v>8.0016670139612422</v>
      </c>
      <c r="F65" s="5">
        <v>8.0016670139612422</v>
      </c>
      <c r="G65" s="5">
        <v>8.0016670139612422</v>
      </c>
      <c r="H65" s="5">
        <v>8.0016670139612422</v>
      </c>
      <c r="I65" s="5">
        <v>8.0016670139612422</v>
      </c>
      <c r="J65" s="5">
        <v>8.0016670139612422</v>
      </c>
      <c r="K65" s="5">
        <v>8.0016670139612422</v>
      </c>
      <c r="L65" s="5">
        <v>8.0020757654385051</v>
      </c>
      <c r="M65" s="5">
        <v>8.0020757654385051</v>
      </c>
      <c r="N65" s="5">
        <v>8.0020757654385051</v>
      </c>
      <c r="O65" s="5">
        <v>8.0020757654385051</v>
      </c>
      <c r="P65" s="5">
        <v>8.0020757654385051</v>
      </c>
      <c r="Q65" s="5">
        <v>7.997513726302703</v>
      </c>
      <c r="R65" s="5">
        <v>7.997513726302703</v>
      </c>
      <c r="S65" s="5">
        <v>7.997513726302703</v>
      </c>
      <c r="T65" s="5">
        <v>7.997513726302703</v>
      </c>
      <c r="U65" s="5">
        <v>7.997513726302703</v>
      </c>
      <c r="V65" s="5">
        <v>7.997513726302703</v>
      </c>
      <c r="W65" s="5">
        <v>7.997513726302703</v>
      </c>
      <c r="X65" s="5">
        <v>8.0033260575823721</v>
      </c>
      <c r="Y65" s="5">
        <v>8.0033260575823721</v>
      </c>
      <c r="Z65" s="5">
        <v>8.0033260575823721</v>
      </c>
      <c r="AA65" s="5">
        <v>8.0033260575823721</v>
      </c>
      <c r="AB65" s="5">
        <v>8.0033260575823721</v>
      </c>
      <c r="AC65" s="5">
        <v>8.0033260575823721</v>
      </c>
      <c r="AD65" s="5">
        <v>0</v>
      </c>
    </row>
    <row r="66" spans="2:30" ht="16.5" thickTop="1" thickBot="1">
      <c r="B66" s="5">
        <v>7.999584976136128</v>
      </c>
      <c r="C66" s="5">
        <v>7.999584976136128</v>
      </c>
      <c r="D66" s="5">
        <v>7.999584976136128</v>
      </c>
      <c r="E66" s="5">
        <v>8.0016670139612422</v>
      </c>
      <c r="F66" s="5">
        <v>8.0016670139612422</v>
      </c>
      <c r="G66" s="5">
        <v>8.0016670139612422</v>
      </c>
      <c r="H66" s="5">
        <v>8.0016670139612422</v>
      </c>
      <c r="I66" s="5">
        <v>8.0016670139612422</v>
      </c>
      <c r="J66" s="5">
        <v>8.0016670139612422</v>
      </c>
      <c r="K66" s="5">
        <v>8.0016670139612422</v>
      </c>
      <c r="L66" s="5">
        <v>8.0020757654385051</v>
      </c>
      <c r="M66" s="5">
        <v>8.0020757654385051</v>
      </c>
      <c r="N66" s="5">
        <v>8.0020757654385051</v>
      </c>
      <c r="O66" s="5">
        <v>8.0020757654385051</v>
      </c>
      <c r="P66" s="5">
        <v>8.0020757654385051</v>
      </c>
      <c r="Q66" s="5">
        <v>7.997513726302703</v>
      </c>
      <c r="R66" s="5">
        <v>7.997513726302703</v>
      </c>
      <c r="S66" s="5">
        <v>7.997513726302703</v>
      </c>
      <c r="T66" s="5">
        <v>7.997513726302703</v>
      </c>
      <c r="U66" s="5">
        <v>7.997513726302703</v>
      </c>
      <c r="V66" s="5">
        <v>7.997513726302703</v>
      </c>
      <c r="W66" s="5">
        <v>7.997513726302703</v>
      </c>
      <c r="X66" s="5">
        <v>8.0033260575823721</v>
      </c>
      <c r="Y66" s="5">
        <v>8.0033260575823721</v>
      </c>
      <c r="Z66" s="5">
        <v>8.0033260575823721</v>
      </c>
      <c r="AA66" s="5">
        <v>8.0033260575823721</v>
      </c>
      <c r="AB66" s="5">
        <v>8.0033260575823721</v>
      </c>
      <c r="AC66" s="5">
        <v>8.0033260575823721</v>
      </c>
      <c r="AD66" s="5">
        <v>8.0033260575823721</v>
      </c>
    </row>
    <row r="67" spans="2:30" ht="16.5" thickTop="1" thickBot="1">
      <c r="B67" s="5">
        <v>7.999584976136128</v>
      </c>
      <c r="C67" s="5">
        <v>7.999584976136128</v>
      </c>
      <c r="D67" s="5">
        <v>7.999584976136128</v>
      </c>
      <c r="E67" s="5">
        <v>8.0016670139612422</v>
      </c>
      <c r="F67" s="5">
        <v>8.0016670139612422</v>
      </c>
      <c r="G67" s="5">
        <v>8.0016670139612422</v>
      </c>
      <c r="H67" s="5">
        <v>8.0016670139612422</v>
      </c>
      <c r="I67" s="5">
        <v>8.0016670139612422</v>
      </c>
      <c r="J67" s="5">
        <v>8.0016670139612422</v>
      </c>
      <c r="K67" s="5">
        <v>8.0016670139612422</v>
      </c>
      <c r="L67" s="5">
        <v>8.0020757654385051</v>
      </c>
      <c r="M67" s="5">
        <v>8.0020757654385051</v>
      </c>
      <c r="N67" s="5">
        <v>8.0020757654385051</v>
      </c>
      <c r="O67" s="5">
        <v>8.0020757654385051</v>
      </c>
      <c r="P67" s="5">
        <v>8.0020757654385051</v>
      </c>
      <c r="Q67" s="5">
        <v>7.997513726302703</v>
      </c>
      <c r="R67" s="5">
        <v>7.997513726302703</v>
      </c>
      <c r="S67" s="5">
        <v>7.997513726302703</v>
      </c>
      <c r="T67" s="5">
        <v>7.997513726302703</v>
      </c>
      <c r="U67" s="5">
        <v>7.997513726302703</v>
      </c>
      <c r="V67" s="5">
        <v>7.997513726302703</v>
      </c>
      <c r="W67" s="5">
        <v>7.997513726302703</v>
      </c>
      <c r="X67" s="5">
        <v>8.0033260575823721</v>
      </c>
      <c r="Y67" s="5">
        <v>8.0033260575823721</v>
      </c>
      <c r="Z67" s="5">
        <v>8.0033260575823721</v>
      </c>
      <c r="AA67" s="5">
        <v>8.0033260575823721</v>
      </c>
      <c r="AB67" s="5">
        <v>8.0033260575823721</v>
      </c>
      <c r="AC67" s="5">
        <v>8.0033260575823721</v>
      </c>
      <c r="AD67" s="5">
        <v>8.0033260575823721</v>
      </c>
    </row>
    <row r="68" spans="2:30" ht="16.5" thickTop="1" thickBot="1">
      <c r="B68" s="5">
        <v>7.999584976136128</v>
      </c>
      <c r="C68" s="5">
        <v>7.999584976136128</v>
      </c>
      <c r="D68" s="5">
        <v>7.999584976136128</v>
      </c>
      <c r="E68" s="5">
        <v>8.0016670139612422</v>
      </c>
      <c r="F68" s="5">
        <v>8.0016670139612422</v>
      </c>
      <c r="G68" s="5">
        <v>8.0016670139612422</v>
      </c>
      <c r="H68" s="5">
        <v>8.0016670139612422</v>
      </c>
      <c r="I68" s="5">
        <v>8.0016670139612422</v>
      </c>
      <c r="J68" s="5">
        <v>8.0016670139612422</v>
      </c>
      <c r="K68" s="5">
        <v>8.0016670139612422</v>
      </c>
      <c r="L68" s="5">
        <v>8.0020757654385051</v>
      </c>
      <c r="M68" s="5">
        <v>8.0020757654385051</v>
      </c>
      <c r="N68" s="5">
        <v>8.0020757654385051</v>
      </c>
      <c r="O68" s="5">
        <v>8.0020757654385051</v>
      </c>
      <c r="P68" s="5">
        <v>8.0020757654385051</v>
      </c>
      <c r="Q68" s="5">
        <v>7.997513726302703</v>
      </c>
      <c r="R68" s="5">
        <v>7.997513726302703</v>
      </c>
      <c r="S68" s="5">
        <v>7.997513726302703</v>
      </c>
      <c r="T68" s="5">
        <v>7.997513726302703</v>
      </c>
      <c r="U68" s="5">
        <v>7.997513726302703</v>
      </c>
      <c r="V68" s="5">
        <v>7.997513726302703</v>
      </c>
      <c r="W68" s="5">
        <v>7.997513726302703</v>
      </c>
      <c r="X68" s="5">
        <v>8.0033260575823721</v>
      </c>
      <c r="Y68" s="5">
        <v>8.0033260575823721</v>
      </c>
      <c r="Z68" s="5">
        <v>8.0033260575823721</v>
      </c>
      <c r="AA68" s="5">
        <v>8.0033260575823721</v>
      </c>
      <c r="AB68" s="5">
        <v>8.0033260575823721</v>
      </c>
      <c r="AC68" s="5">
        <v>8.0033260575823721</v>
      </c>
      <c r="AD68" s="5">
        <v>8.0033260575823721</v>
      </c>
    </row>
    <row r="69" spans="2:30" ht="16.5" thickTop="1" thickBot="1">
      <c r="B69" s="5">
        <v>7.999584976136128</v>
      </c>
      <c r="C69" s="5">
        <v>7.999584976136128</v>
      </c>
      <c r="D69" s="5">
        <v>7.999584976136128</v>
      </c>
      <c r="E69" s="5">
        <v>8.0016670139612422</v>
      </c>
      <c r="F69" s="5">
        <v>8.0016670139612422</v>
      </c>
      <c r="G69" s="5">
        <v>8.0016670139612422</v>
      </c>
      <c r="H69" s="5">
        <v>8.0016670139612422</v>
      </c>
      <c r="I69" s="5">
        <v>8.0016670139612422</v>
      </c>
      <c r="J69" s="5">
        <v>8.0016670139612422</v>
      </c>
      <c r="K69" s="5">
        <v>8.0016670139612422</v>
      </c>
      <c r="L69" s="5">
        <v>8.0020757654385051</v>
      </c>
      <c r="M69" s="5">
        <v>8.0020757654385051</v>
      </c>
      <c r="N69" s="5">
        <v>8.0020757654385051</v>
      </c>
      <c r="O69" s="5">
        <v>8.0020757654385051</v>
      </c>
      <c r="P69" s="5">
        <v>8.0020757654385051</v>
      </c>
      <c r="Q69" s="5">
        <v>7.997513726302703</v>
      </c>
      <c r="R69" s="5">
        <v>7.997513726302703</v>
      </c>
      <c r="S69" s="5">
        <v>7.997513726302703</v>
      </c>
      <c r="T69" s="5">
        <v>7.997513726302703</v>
      </c>
      <c r="U69" s="5">
        <v>7.997513726302703</v>
      </c>
      <c r="V69" s="5">
        <v>7.997513726302703</v>
      </c>
      <c r="W69" s="5">
        <v>7.997513726302703</v>
      </c>
      <c r="X69" s="5">
        <v>8.0033260575823721</v>
      </c>
      <c r="Y69" s="5">
        <v>8.0033260575823721</v>
      </c>
      <c r="Z69" s="5">
        <v>8.0033260575823721</v>
      </c>
      <c r="AA69" s="5">
        <v>8.0033260575823721</v>
      </c>
      <c r="AB69" s="5">
        <v>8.0033260575823721</v>
      </c>
      <c r="AC69" s="5">
        <v>8.0033260575823721</v>
      </c>
      <c r="AD69" s="5">
        <v>0</v>
      </c>
    </row>
    <row r="70" spans="2:30" ht="16.5" thickTop="1" thickBot="1">
      <c r="B70" s="5">
        <v>7.999584976136128</v>
      </c>
      <c r="C70" s="5">
        <v>7.999584976136128</v>
      </c>
      <c r="D70" s="5">
        <v>7.999584976136128</v>
      </c>
      <c r="E70" s="5">
        <v>8.0016670139612422</v>
      </c>
      <c r="F70" s="5">
        <v>8.0016670139612422</v>
      </c>
      <c r="G70" s="5">
        <v>8.0016670139612422</v>
      </c>
      <c r="H70" s="5">
        <v>8.0016670139612422</v>
      </c>
      <c r="I70" s="5">
        <v>8.0016670139612422</v>
      </c>
      <c r="J70" s="5">
        <v>8.0016670139612422</v>
      </c>
      <c r="K70" s="5">
        <v>8.0016670139612422</v>
      </c>
      <c r="L70" s="5">
        <v>8.0020757654385051</v>
      </c>
      <c r="M70" s="5">
        <v>8.0020757654385051</v>
      </c>
      <c r="N70" s="5">
        <v>8.0020757654385051</v>
      </c>
      <c r="O70" s="5">
        <v>8.0020757654385051</v>
      </c>
      <c r="P70" s="5">
        <v>8.0020757654385051</v>
      </c>
      <c r="Q70" s="5">
        <v>7.997513726302703</v>
      </c>
      <c r="R70" s="5">
        <v>7.997513726302703</v>
      </c>
      <c r="S70" s="5">
        <v>7.997513726302703</v>
      </c>
      <c r="T70" s="5">
        <v>7.997513726302703</v>
      </c>
      <c r="U70" s="5">
        <v>7.997513726302703</v>
      </c>
      <c r="V70" s="5">
        <v>7.997513726302703</v>
      </c>
      <c r="W70" s="5">
        <v>7.997513726302703</v>
      </c>
      <c r="X70" s="5">
        <v>8.0033260575823721</v>
      </c>
      <c r="Y70" s="5">
        <v>8.0033260575823721</v>
      </c>
      <c r="Z70" s="5">
        <v>8.0033260575823721</v>
      </c>
      <c r="AA70" s="5">
        <v>8.0033260575823721</v>
      </c>
      <c r="AB70" s="5">
        <v>8.0033260575823721</v>
      </c>
      <c r="AC70" s="5">
        <v>8.0033260575823721</v>
      </c>
      <c r="AD70" s="5">
        <v>8.0033260575823721</v>
      </c>
    </row>
    <row r="71" spans="2:30" ht="16.5" thickTop="1" thickBot="1">
      <c r="B71" s="5">
        <v>7.999584976136128</v>
      </c>
      <c r="C71" s="5">
        <v>7.999584976136128</v>
      </c>
      <c r="D71" s="5">
        <v>7.999584976136128</v>
      </c>
      <c r="E71" s="5">
        <v>8.0016670139612422</v>
      </c>
      <c r="F71" s="5">
        <v>8.0016670139612422</v>
      </c>
      <c r="G71" s="5">
        <v>8.0016670139612422</v>
      </c>
      <c r="H71" s="5">
        <v>8.0016670139612422</v>
      </c>
      <c r="I71" s="5">
        <v>8.0016670139612422</v>
      </c>
      <c r="J71" s="5">
        <v>8.0016670139612422</v>
      </c>
      <c r="K71" s="5">
        <v>8.0016670139612422</v>
      </c>
      <c r="L71" s="5">
        <v>8.0020757654385051</v>
      </c>
      <c r="M71" s="5">
        <v>8.0020757654385051</v>
      </c>
      <c r="N71" s="5">
        <v>8.0020757654385051</v>
      </c>
      <c r="O71" s="5">
        <v>8.0020757654385051</v>
      </c>
      <c r="P71" s="5">
        <v>8.0020757654385051</v>
      </c>
      <c r="Q71" s="5">
        <v>7.997513726302703</v>
      </c>
      <c r="R71" s="5">
        <v>7.997513726302703</v>
      </c>
      <c r="S71" s="5">
        <v>7.997513726302703</v>
      </c>
      <c r="T71" s="5">
        <v>7.997513726302703</v>
      </c>
      <c r="U71" s="5">
        <v>7.997513726302703</v>
      </c>
      <c r="V71" s="5">
        <v>7.997513726302703</v>
      </c>
      <c r="W71" s="5">
        <v>7.997513726302703</v>
      </c>
      <c r="X71" s="5">
        <v>8.0033260575823721</v>
      </c>
      <c r="Y71" s="5">
        <v>8.0033260575823721</v>
      </c>
      <c r="Z71" s="5">
        <v>8.0033260575823721</v>
      </c>
      <c r="AA71" s="5">
        <v>8.0033260575823721</v>
      </c>
      <c r="AB71" s="5">
        <v>8.0033260575823721</v>
      </c>
      <c r="AC71" s="5">
        <v>8.0033260575823721</v>
      </c>
      <c r="AD71" s="5">
        <v>8.0033260575823721</v>
      </c>
    </row>
    <row r="72" spans="2:30" ht="16.5" thickTop="1" thickBot="1">
      <c r="B72" s="5">
        <v>7.999584976136128</v>
      </c>
      <c r="C72" s="5">
        <v>7.999584976136128</v>
      </c>
      <c r="D72" s="5">
        <v>7.999584976136128</v>
      </c>
      <c r="E72" s="5">
        <v>8.0016670139612422</v>
      </c>
      <c r="F72" s="5">
        <v>8.0016670139612422</v>
      </c>
      <c r="G72" s="5">
        <v>8.0016670139612422</v>
      </c>
      <c r="H72" s="5">
        <v>8.0016670139612422</v>
      </c>
      <c r="I72" s="5">
        <v>8.0016670139612422</v>
      </c>
      <c r="J72" s="5">
        <v>8.0016670139612422</v>
      </c>
      <c r="K72" s="5">
        <v>8.0016670139612422</v>
      </c>
      <c r="L72" s="5">
        <v>8.0020757654385051</v>
      </c>
      <c r="M72" s="5">
        <v>8.0020757654385051</v>
      </c>
      <c r="N72" s="5">
        <v>8.0020757654385051</v>
      </c>
      <c r="O72" s="5">
        <v>8.0020757654385051</v>
      </c>
      <c r="P72" s="5">
        <v>8.0020757654385051</v>
      </c>
      <c r="Q72" s="5">
        <v>7.997513726302703</v>
      </c>
      <c r="R72" s="5">
        <v>7.997513726302703</v>
      </c>
      <c r="S72" s="5">
        <v>7.997513726302703</v>
      </c>
      <c r="T72" s="5">
        <v>7.997513726302703</v>
      </c>
      <c r="U72" s="5">
        <v>7.997513726302703</v>
      </c>
      <c r="V72" s="5">
        <v>7.997513726302703</v>
      </c>
      <c r="W72" s="5">
        <v>7.997513726302703</v>
      </c>
      <c r="X72" s="5">
        <v>8.0033260575823721</v>
      </c>
      <c r="Y72" s="5">
        <v>8.0033260575823721</v>
      </c>
      <c r="Z72" s="5">
        <v>8.0033260575823721</v>
      </c>
      <c r="AA72" s="5">
        <v>8.0033260575823721</v>
      </c>
      <c r="AB72" s="5">
        <v>8.0033260575823721</v>
      </c>
      <c r="AC72" s="5">
        <v>8.0033260575823721</v>
      </c>
      <c r="AD72" s="5">
        <v>8.0033260575823721</v>
      </c>
    </row>
    <row r="73" spans="2:30" ht="16.5" thickTop="1" thickBot="1">
      <c r="B73" s="5">
        <v>7.999584976136128</v>
      </c>
      <c r="C73" s="5">
        <v>7.999584976136128</v>
      </c>
      <c r="D73" s="5">
        <v>7.999584976136128</v>
      </c>
      <c r="E73" s="5">
        <v>8.0016670139612422</v>
      </c>
      <c r="F73" s="5">
        <v>8.0016670139612422</v>
      </c>
      <c r="G73" s="5">
        <v>8.0016670139612422</v>
      </c>
      <c r="H73" s="5">
        <v>8.0016670139612422</v>
      </c>
      <c r="I73" s="5">
        <v>8.0016670139612422</v>
      </c>
      <c r="J73" s="5">
        <v>8.0016670139612422</v>
      </c>
      <c r="K73" s="5">
        <v>8.0016670139612422</v>
      </c>
      <c r="L73" s="5">
        <v>8.0020757654385051</v>
      </c>
      <c r="M73" s="5">
        <v>8.0020757654385051</v>
      </c>
      <c r="N73" s="5">
        <v>8.0020757654385051</v>
      </c>
      <c r="O73" s="5">
        <v>8.0020757654385051</v>
      </c>
      <c r="P73" s="5">
        <v>8.0020757654385051</v>
      </c>
      <c r="Q73" s="5">
        <v>7.997513726302703</v>
      </c>
      <c r="R73" s="5">
        <v>7.997513726302703</v>
      </c>
      <c r="S73" s="5">
        <v>7.997513726302703</v>
      </c>
      <c r="T73" s="5">
        <v>7.997513726302703</v>
      </c>
      <c r="U73" s="5">
        <v>7.997513726302703</v>
      </c>
      <c r="V73" s="5">
        <v>7.997513726302703</v>
      </c>
      <c r="W73" s="5">
        <v>0</v>
      </c>
      <c r="X73" s="5">
        <v>8.0033260575823721</v>
      </c>
      <c r="Y73" s="5">
        <v>8.0033260575823721</v>
      </c>
      <c r="Z73" s="5">
        <v>8.0033260575823721</v>
      </c>
      <c r="AA73" s="5">
        <v>8.0033260575823721</v>
      </c>
      <c r="AB73" s="5">
        <v>8.0033260575823721</v>
      </c>
      <c r="AC73" s="5">
        <v>8.0033260575823721</v>
      </c>
      <c r="AD73" s="5">
        <v>8.0033260575823721</v>
      </c>
    </row>
    <row r="74" spans="2:30" ht="16.5" thickTop="1" thickBot="1">
      <c r="B74" s="5">
        <v>7.999584976136128</v>
      </c>
      <c r="C74" s="5">
        <v>7.999584976136128</v>
      </c>
      <c r="D74" s="5">
        <v>7.999584976136128</v>
      </c>
      <c r="E74" s="5">
        <v>8.0016670139612422</v>
      </c>
      <c r="F74" s="5">
        <v>8.0016670139612422</v>
      </c>
      <c r="G74" s="5">
        <v>8.0016670139612422</v>
      </c>
      <c r="H74" s="5">
        <v>8.0016670139612422</v>
      </c>
      <c r="I74" s="5">
        <v>8.0016670139612422</v>
      </c>
      <c r="J74" s="5">
        <v>8.0016670139612422</v>
      </c>
      <c r="K74" s="5">
        <v>8.0016670139612422</v>
      </c>
      <c r="L74" s="5">
        <v>8.0020757654385051</v>
      </c>
      <c r="M74" s="5">
        <v>8.0020757654385051</v>
      </c>
      <c r="N74" s="5">
        <v>8.0020757654385051</v>
      </c>
      <c r="O74" s="5">
        <v>8.0020757654385051</v>
      </c>
      <c r="P74" s="5">
        <v>8.0020757654385051</v>
      </c>
      <c r="Q74" s="5">
        <v>7.997513726302703</v>
      </c>
      <c r="R74" s="5">
        <v>7.997513726302703</v>
      </c>
      <c r="S74" s="5">
        <v>7.997513726302703</v>
      </c>
      <c r="T74" s="5">
        <v>7.997513726302703</v>
      </c>
      <c r="U74" s="5">
        <v>7.997513726302703</v>
      </c>
      <c r="V74" s="5">
        <v>7.997513726302703</v>
      </c>
      <c r="W74" s="5">
        <v>7.997513726302703</v>
      </c>
      <c r="X74" s="5">
        <v>8.0033260575823721</v>
      </c>
      <c r="Y74" s="5">
        <v>8.0033260575823721</v>
      </c>
      <c r="Z74" s="5">
        <v>8.0033260575823721</v>
      </c>
      <c r="AA74" s="5">
        <v>8.0033260575823721</v>
      </c>
      <c r="AB74" s="5">
        <v>8.0033260575823721</v>
      </c>
      <c r="AC74" s="5">
        <v>8.0033260575823721</v>
      </c>
      <c r="AD74" s="5">
        <v>8.0033260575823721</v>
      </c>
    </row>
    <row r="75" spans="2:30" ht="16.5" thickTop="1" thickBot="1">
      <c r="B75" s="5">
        <v>7.999584976136128</v>
      </c>
      <c r="C75" s="5">
        <v>7.999584976136128</v>
      </c>
      <c r="D75" s="5">
        <v>7.999584976136128</v>
      </c>
      <c r="E75" s="5">
        <v>8.0016670139612422</v>
      </c>
      <c r="F75" s="5">
        <v>8.0016670139612422</v>
      </c>
      <c r="G75" s="5">
        <v>8.0016670139612422</v>
      </c>
      <c r="H75" s="5">
        <v>8.0016670139612422</v>
      </c>
      <c r="I75" s="5">
        <v>8.0016670139612422</v>
      </c>
      <c r="J75" s="5">
        <v>8.0016670139612422</v>
      </c>
      <c r="K75" s="5">
        <v>8.0016670139612422</v>
      </c>
      <c r="L75" s="5">
        <v>8.0020757654385051</v>
      </c>
      <c r="M75" s="5">
        <v>8.0020757654385051</v>
      </c>
      <c r="N75" s="5">
        <v>0</v>
      </c>
      <c r="O75" s="5">
        <v>8.0020757654385051</v>
      </c>
      <c r="P75" s="5">
        <v>8.0020757654385051</v>
      </c>
      <c r="Q75" s="5">
        <v>7.997513726302703</v>
      </c>
      <c r="R75" s="5">
        <v>7.997513726302703</v>
      </c>
      <c r="S75" s="5">
        <v>7.997513726302703</v>
      </c>
      <c r="T75" s="5">
        <v>7.997513726302703</v>
      </c>
      <c r="U75" s="5">
        <v>7.997513726302703</v>
      </c>
      <c r="V75" s="5">
        <v>7.997513726302703</v>
      </c>
      <c r="W75" s="5">
        <v>7.997513726302703</v>
      </c>
      <c r="X75" s="5">
        <v>8.0033260575823721</v>
      </c>
      <c r="Y75" s="5">
        <v>8.0033260575823721</v>
      </c>
      <c r="Z75" s="5">
        <v>8.0033260575823721</v>
      </c>
      <c r="AA75" s="5">
        <v>8.0033260575823721</v>
      </c>
      <c r="AB75" s="5">
        <v>8.0033260575823721</v>
      </c>
      <c r="AC75" s="5">
        <v>8.0033260575823721</v>
      </c>
      <c r="AD75" s="5">
        <v>8.0033260575823721</v>
      </c>
    </row>
    <row r="76" spans="2:30" ht="16.5" thickTop="1" thickBot="1">
      <c r="B76" s="5">
        <v>7.999584976136128</v>
      </c>
      <c r="C76" s="5">
        <v>7.999584976136128</v>
      </c>
      <c r="D76" s="5">
        <v>7.999584976136128</v>
      </c>
      <c r="E76" s="5">
        <v>8.0016670139612422</v>
      </c>
      <c r="F76" s="5">
        <v>8.0016670139612422</v>
      </c>
      <c r="G76" s="5">
        <v>8.0016670139612422</v>
      </c>
      <c r="H76" s="5">
        <v>8.0016670139612422</v>
      </c>
      <c r="I76" s="5">
        <v>8.0016670139612422</v>
      </c>
      <c r="J76" s="5">
        <v>8.0016670139612422</v>
      </c>
      <c r="K76" s="5">
        <v>8.0016670139612422</v>
      </c>
      <c r="L76" s="5">
        <v>8.0020757654385051</v>
      </c>
      <c r="M76" s="5">
        <v>8.0020757654385051</v>
      </c>
      <c r="N76" s="5">
        <v>8.0020757654385051</v>
      </c>
      <c r="O76" s="5">
        <v>8.0020757654385051</v>
      </c>
      <c r="P76" s="5">
        <v>8.0020757654385051</v>
      </c>
      <c r="Q76" s="5">
        <v>7.997513726302703</v>
      </c>
      <c r="R76" s="5">
        <v>7.997513726302703</v>
      </c>
      <c r="S76" s="5">
        <v>0</v>
      </c>
      <c r="T76" s="5">
        <v>7.997513726302703</v>
      </c>
      <c r="U76" s="5">
        <v>7.997513726302703</v>
      </c>
      <c r="V76" s="5">
        <v>7.997513726302703</v>
      </c>
      <c r="W76" s="5">
        <v>7.997513726302703</v>
      </c>
      <c r="X76" s="5">
        <v>8.0033260575823721</v>
      </c>
      <c r="Y76" s="5">
        <v>8.0033260575823721</v>
      </c>
      <c r="Z76" s="5">
        <v>8.0033260575823721</v>
      </c>
      <c r="AA76" s="5">
        <v>8.0033260575823721</v>
      </c>
      <c r="AB76" s="5">
        <v>8.0033260575823721</v>
      </c>
      <c r="AC76" s="5">
        <v>8.0033260575823721</v>
      </c>
      <c r="AD76" s="5">
        <v>0</v>
      </c>
    </row>
    <row r="77" spans="2:30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</row>
    <row r="78" spans="2:30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</row>
    <row r="79" spans="2:30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</row>
    <row r="80" spans="2:30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</row>
    <row r="81" spans="2:30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</row>
    <row r="82" spans="2:30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</row>
    <row r="83" spans="2:30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</row>
    <row r="84" spans="2:30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</row>
    <row r="85" spans="2:30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</row>
    <row r="86" spans="2:30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</row>
    <row r="87" spans="2:30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</row>
    <row r="88" spans="2:30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</row>
    <row r="89" spans="2:30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</row>
    <row r="90" spans="2:30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</row>
    <row r="91" spans="2:30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</row>
    <row r="92" spans="2:30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</row>
    <row r="93" spans="2:30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</row>
    <row r="94" spans="2:30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</row>
    <row r="95" spans="2:30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</row>
    <row r="96" spans="2:30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</row>
    <row r="97" spans="2:31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</row>
    <row r="98" spans="2:31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</row>
    <row r="99" spans="2:31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</row>
    <row r="100" spans="2:31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</row>
    <row r="101" spans="2:31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</row>
    <row r="102" spans="2:31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</row>
    <row r="103" spans="2:31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</row>
    <row r="104" spans="2:31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</row>
    <row r="105" spans="2:31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</row>
    <row r="106" spans="2:31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</row>
    <row r="107" spans="2:31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</row>
    <row r="108" spans="2:31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</row>
    <row r="109" spans="2:31" ht="15.75" thickTop="1">
      <c r="B109" s="6">
        <f>SUM(B13:B108)/4</f>
        <v>61.996783565055026</v>
      </c>
      <c r="C109" s="6">
        <f t="shared" ref="C109:AD109" si="0">SUM(C13:C108)/4</f>
        <v>63.996679809089059</v>
      </c>
      <c r="D109" s="6">
        <f t="shared" si="0"/>
        <v>63.996679809089059</v>
      </c>
      <c r="E109" s="6">
        <f t="shared" si="0"/>
        <v>64.013336111689966</v>
      </c>
      <c r="F109" s="6">
        <f t="shared" si="0"/>
        <v>62.01291935819966</v>
      </c>
      <c r="G109" s="6">
        <f t="shared" si="0"/>
        <v>64.013336111689966</v>
      </c>
      <c r="H109" s="6">
        <f t="shared" si="0"/>
        <v>64.013336111689966</v>
      </c>
      <c r="I109" s="6">
        <f t="shared" si="0"/>
        <v>64.013336111689966</v>
      </c>
      <c r="J109" s="6">
        <f t="shared" si="0"/>
        <v>62.01291935819966</v>
      </c>
      <c r="K109" s="6">
        <f t="shared" si="0"/>
        <v>64.013336111689966</v>
      </c>
      <c r="L109" s="6">
        <f t="shared" si="0"/>
        <v>64.016606123508097</v>
      </c>
      <c r="M109" s="6">
        <f t="shared" si="0"/>
        <v>60.015568240788838</v>
      </c>
      <c r="N109" s="6">
        <f t="shared" si="0"/>
        <v>58.015049299429208</v>
      </c>
      <c r="O109" s="6">
        <f t="shared" si="0"/>
        <v>62.016087182148468</v>
      </c>
      <c r="P109" s="6">
        <f t="shared" si="0"/>
        <v>64.016606123508097</v>
      </c>
      <c r="Q109" s="6">
        <f t="shared" si="0"/>
        <v>63.980109810421652</v>
      </c>
      <c r="R109" s="6">
        <f t="shared" si="0"/>
        <v>61.980731378845974</v>
      </c>
      <c r="S109" s="6">
        <f t="shared" si="0"/>
        <v>59.981352947270295</v>
      </c>
      <c r="T109" s="6">
        <f t="shared" si="0"/>
        <v>63.980109810421652</v>
      </c>
      <c r="U109" s="6">
        <f t="shared" si="0"/>
        <v>63.980109810421652</v>
      </c>
      <c r="V109" s="6">
        <f t="shared" si="0"/>
        <v>63.980109810421652</v>
      </c>
      <c r="W109" s="6">
        <f t="shared" si="0"/>
        <v>53.98321765254326</v>
      </c>
      <c r="X109" s="6">
        <f t="shared" si="0"/>
        <v>52.021619374285414</v>
      </c>
      <c r="Y109" s="6">
        <f t="shared" si="0"/>
        <v>54.022450888681007</v>
      </c>
      <c r="Z109" s="6">
        <f t="shared" si="0"/>
        <v>62.025776946263377</v>
      </c>
      <c r="AA109" s="6">
        <f t="shared" si="0"/>
        <v>64.026608460658977</v>
      </c>
      <c r="AB109" s="6">
        <f t="shared" si="0"/>
        <v>64.026608460658977</v>
      </c>
      <c r="AC109" s="6">
        <f t="shared" si="0"/>
        <v>64.026608460658977</v>
      </c>
      <c r="AD109" s="6">
        <f t="shared" si="0"/>
        <v>54.022450888681007</v>
      </c>
      <c r="AE109" s="15">
        <f>SUM(B109:AD109)</f>
        <v>1788.2004441276995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AC109"/>
  <sheetViews>
    <sheetView topLeftCell="P104" workbookViewId="0">
      <selection activeCell="X119" sqref="X119"/>
    </sheetView>
  </sheetViews>
  <sheetFormatPr defaultRowHeight="15"/>
  <cols>
    <col min="2" max="3" width="12.140625" style="2" customWidth="1"/>
    <col min="4" max="4" width="12.5703125" style="2" customWidth="1"/>
    <col min="5" max="5" width="13.5703125" style="2" customWidth="1"/>
    <col min="6" max="6" width="12.85546875" style="2" customWidth="1"/>
    <col min="7" max="7" width="13.42578125" style="2" customWidth="1"/>
    <col min="8" max="8" width="14.28515625" style="2" customWidth="1"/>
    <col min="9" max="9" width="13.28515625" style="2" customWidth="1"/>
    <col min="10" max="10" width="14.28515625" style="2" customWidth="1"/>
    <col min="11" max="11" width="13.42578125" style="2" customWidth="1"/>
    <col min="12" max="12" width="14" style="2" customWidth="1"/>
    <col min="13" max="13" width="14.7109375" style="2" customWidth="1"/>
    <col min="14" max="14" width="16.140625" style="2" customWidth="1"/>
    <col min="15" max="15" width="13.85546875" style="2" customWidth="1"/>
    <col min="16" max="16" width="12.7109375" style="2" customWidth="1"/>
    <col min="17" max="19" width="13.28515625" style="2" customWidth="1"/>
    <col min="20" max="20" width="13.140625" style="2" customWidth="1"/>
    <col min="21" max="21" width="13" style="2" customWidth="1"/>
    <col min="22" max="22" width="12.140625" style="2" customWidth="1"/>
    <col min="23" max="23" width="13.85546875" style="2" customWidth="1"/>
    <col min="24" max="28" width="13" style="2" customWidth="1"/>
  </cols>
  <sheetData>
    <row r="2" spans="2:28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2:28" ht="15.75" thickBot="1"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  <c r="R3" s="2" t="s">
        <v>19</v>
      </c>
      <c r="S3" s="2" t="s">
        <v>20</v>
      </c>
      <c r="T3" s="2" t="s">
        <v>21</v>
      </c>
      <c r="U3" s="2" t="s">
        <v>22</v>
      </c>
      <c r="V3" s="2" t="s">
        <v>23</v>
      </c>
      <c r="W3" s="2" t="s">
        <v>25</v>
      </c>
      <c r="X3" s="2" t="s">
        <v>26</v>
      </c>
      <c r="Y3" s="2" t="s">
        <v>27</v>
      </c>
      <c r="Z3" s="2" t="s">
        <v>28</v>
      </c>
      <c r="AA3" s="2" t="s">
        <v>29</v>
      </c>
      <c r="AB3" s="2" t="s">
        <v>30</v>
      </c>
    </row>
    <row r="4" spans="2:28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</row>
    <row r="5" spans="2:28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2:28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  <c r="U6" s="3" t="s">
        <v>68</v>
      </c>
      <c r="V6" s="3" t="s">
        <v>68</v>
      </c>
      <c r="W6" s="3" t="s">
        <v>68</v>
      </c>
      <c r="X6" s="3" t="s">
        <v>68</v>
      </c>
      <c r="Y6" s="3" t="s">
        <v>68</v>
      </c>
      <c r="Z6" s="3" t="s">
        <v>68</v>
      </c>
      <c r="AA6" s="3" t="s">
        <v>68</v>
      </c>
      <c r="AB6" s="3" t="s">
        <v>68</v>
      </c>
    </row>
    <row r="7" spans="2:28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</row>
    <row r="8" spans="2:28" ht="16.5" thickTop="1" thickBot="1">
      <c r="B8" s="3" t="s">
        <v>342</v>
      </c>
      <c r="C8" s="3" t="s">
        <v>342</v>
      </c>
      <c r="D8" s="3" t="s">
        <v>342</v>
      </c>
      <c r="E8" s="3" t="s">
        <v>342</v>
      </c>
      <c r="F8" s="3" t="s">
        <v>342</v>
      </c>
      <c r="G8" s="3" t="s">
        <v>342</v>
      </c>
      <c r="H8" s="3" t="s">
        <v>342</v>
      </c>
      <c r="I8" s="3" t="s">
        <v>342</v>
      </c>
      <c r="J8" s="3" t="s">
        <v>342</v>
      </c>
      <c r="K8" s="3" t="s">
        <v>342</v>
      </c>
      <c r="L8" s="3" t="s">
        <v>342</v>
      </c>
      <c r="M8" s="3" t="s">
        <v>342</v>
      </c>
      <c r="N8" s="3" t="s">
        <v>342</v>
      </c>
      <c r="O8" s="3" t="s">
        <v>342</v>
      </c>
      <c r="P8" s="3" t="s">
        <v>342</v>
      </c>
      <c r="Q8" s="3" t="s">
        <v>342</v>
      </c>
      <c r="R8" s="3" t="s">
        <v>342</v>
      </c>
      <c r="S8" s="3" t="s">
        <v>342</v>
      </c>
      <c r="T8" s="3" t="s">
        <v>342</v>
      </c>
      <c r="U8" s="3" t="s">
        <v>342</v>
      </c>
      <c r="V8" s="3" t="s">
        <v>342</v>
      </c>
      <c r="W8" s="3" t="s">
        <v>342</v>
      </c>
      <c r="X8" s="3" t="s">
        <v>342</v>
      </c>
      <c r="Y8" s="3" t="s">
        <v>342</v>
      </c>
      <c r="Z8" s="3" t="s">
        <v>342</v>
      </c>
      <c r="AA8" s="3" t="s">
        <v>342</v>
      </c>
      <c r="AB8" s="3" t="s">
        <v>342</v>
      </c>
    </row>
    <row r="9" spans="2:28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</row>
    <row r="10" spans="2:28" ht="16.5" thickTop="1" thickBot="1">
      <c r="B10" s="3" t="s">
        <v>343</v>
      </c>
      <c r="C10" s="3" t="s">
        <v>344</v>
      </c>
      <c r="D10" s="3" t="s">
        <v>345</v>
      </c>
      <c r="E10" s="3" t="s">
        <v>346</v>
      </c>
      <c r="F10" s="3" t="s">
        <v>347</v>
      </c>
      <c r="G10" s="3" t="s">
        <v>348</v>
      </c>
      <c r="H10" s="3" t="s">
        <v>349</v>
      </c>
      <c r="I10" s="3" t="s">
        <v>350</v>
      </c>
      <c r="J10" s="3" t="s">
        <v>351</v>
      </c>
      <c r="K10" s="3" t="s">
        <v>352</v>
      </c>
      <c r="L10" s="3" t="s">
        <v>353</v>
      </c>
      <c r="M10" s="3" t="s">
        <v>354</v>
      </c>
      <c r="N10" s="3" t="s">
        <v>355</v>
      </c>
      <c r="O10" s="3" t="s">
        <v>356</v>
      </c>
      <c r="P10" s="3" t="s">
        <v>357</v>
      </c>
      <c r="Q10" s="3" t="s">
        <v>358</v>
      </c>
      <c r="R10" s="3" t="s">
        <v>359</v>
      </c>
      <c r="S10" s="3" t="s">
        <v>360</v>
      </c>
      <c r="T10" s="3" t="s">
        <v>361</v>
      </c>
      <c r="U10" s="3" t="s">
        <v>362</v>
      </c>
      <c r="V10" s="3" t="s">
        <v>363</v>
      </c>
      <c r="W10" s="3" t="s">
        <v>364</v>
      </c>
      <c r="X10" s="3" t="s">
        <v>365</v>
      </c>
      <c r="Y10" s="3" t="s">
        <v>366</v>
      </c>
      <c r="Z10" s="3" t="s">
        <v>367</v>
      </c>
      <c r="AA10" s="3" t="s">
        <v>368</v>
      </c>
      <c r="AB10" s="3" t="s">
        <v>369</v>
      </c>
    </row>
    <row r="11" spans="2:28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</row>
    <row r="14" spans="2:28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</row>
    <row r="15" spans="2:28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</row>
    <row r="16" spans="2:28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</row>
    <row r="17" spans="2:28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</row>
    <row r="18" spans="2:28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</row>
    <row r="19" spans="2:28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</row>
    <row r="20" spans="2:28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</row>
    <row r="21" spans="2:28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</row>
    <row r="22" spans="2:28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</row>
    <row r="23" spans="2:28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</row>
    <row r="24" spans="2:28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</row>
    <row r="25" spans="2:28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</row>
    <row r="26" spans="2:28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</row>
    <row r="27" spans="2:28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</row>
    <row r="28" spans="2:28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</row>
    <row r="29" spans="2:28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</row>
    <row r="30" spans="2:28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</row>
    <row r="31" spans="2:28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</row>
    <row r="32" spans="2:28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</row>
    <row r="33" spans="2:28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</row>
    <row r="34" spans="2:28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</row>
    <row r="35" spans="2:28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</row>
    <row r="36" spans="2:28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</row>
    <row r="37" spans="2:28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</row>
    <row r="38" spans="2:28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</row>
    <row r="39" spans="2:28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</row>
    <row r="40" spans="2:28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</row>
    <row r="41" spans="2:28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</row>
    <row r="42" spans="2:28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</row>
    <row r="43" spans="2:28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</row>
    <row r="44" spans="2:28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</row>
    <row r="45" spans="2:28" ht="16.5" thickTop="1" thickBot="1">
      <c r="B45" s="5">
        <v>6.5013544488435091</v>
      </c>
      <c r="C45" s="5">
        <v>6.5013544488435091</v>
      </c>
      <c r="D45" s="5">
        <v>6.5013544488435091</v>
      </c>
      <c r="E45" s="5">
        <v>6.5013544488435091</v>
      </c>
      <c r="F45" s="5">
        <v>6.5013544488435091</v>
      </c>
      <c r="G45" s="5">
        <v>6.5013544488435091</v>
      </c>
      <c r="H45" s="5">
        <v>6.5013544488435091</v>
      </c>
      <c r="I45" s="5">
        <v>6.4971458225220546</v>
      </c>
      <c r="J45" s="5">
        <v>6.4971458225220546</v>
      </c>
      <c r="K45" s="5">
        <v>6.4971458225220546</v>
      </c>
      <c r="L45" s="5">
        <v>6.4971458225220546</v>
      </c>
      <c r="M45" s="5">
        <v>0</v>
      </c>
      <c r="N45" s="5">
        <v>6.4971458225220546</v>
      </c>
      <c r="O45" s="5">
        <v>6.4971458225220546</v>
      </c>
      <c r="P45" s="5">
        <v>6.4953900341862623</v>
      </c>
      <c r="Q45" s="5">
        <v>6.4953900341862623</v>
      </c>
      <c r="R45" s="5">
        <v>6.4953900341862623</v>
      </c>
      <c r="S45" s="5">
        <v>6.4953900341862623</v>
      </c>
      <c r="T45" s="5">
        <v>0</v>
      </c>
      <c r="U45" s="5">
        <v>6.4953900341862623</v>
      </c>
      <c r="V45" s="5">
        <v>0</v>
      </c>
      <c r="W45" s="5">
        <v>0</v>
      </c>
      <c r="X45" s="5">
        <v>0</v>
      </c>
      <c r="Y45" s="5">
        <v>6.4962062155701075</v>
      </c>
      <c r="Z45" s="5">
        <v>0</v>
      </c>
      <c r="AA45" s="5">
        <v>6.4962062155701075</v>
      </c>
      <c r="AB45" s="5">
        <v>6.4962062155701075</v>
      </c>
    </row>
    <row r="46" spans="2:28" ht="16.5" thickTop="1" thickBot="1">
      <c r="B46" s="5">
        <v>0</v>
      </c>
      <c r="C46" s="5">
        <v>6.5013544488435091</v>
      </c>
      <c r="D46" s="5">
        <v>6.5013544488435091</v>
      </c>
      <c r="E46" s="5">
        <v>6.5013544488435091</v>
      </c>
      <c r="F46" s="5">
        <v>0</v>
      </c>
      <c r="G46" s="5">
        <v>6.5013544488435091</v>
      </c>
      <c r="H46" s="5">
        <v>6.5013544488435091</v>
      </c>
      <c r="I46" s="5">
        <v>6.4971458225220546</v>
      </c>
      <c r="J46" s="5">
        <v>6.4971458225220546</v>
      </c>
      <c r="K46" s="5">
        <v>6.4971458225220546</v>
      </c>
      <c r="L46" s="5">
        <v>6.4971458225220546</v>
      </c>
      <c r="M46" s="5">
        <v>6.4971458225220546</v>
      </c>
      <c r="N46" s="5">
        <v>6.4971458225220546</v>
      </c>
      <c r="O46" s="5">
        <v>6.4971458225220546</v>
      </c>
      <c r="P46" s="5">
        <v>6.4953900341862623</v>
      </c>
      <c r="Q46" s="5">
        <v>6.4953900341862623</v>
      </c>
      <c r="R46" s="5">
        <v>6.4953900341862623</v>
      </c>
      <c r="S46" s="5">
        <v>0</v>
      </c>
      <c r="T46" s="5">
        <v>6.4953900341862623</v>
      </c>
      <c r="U46" s="5">
        <v>6.4953900341862623</v>
      </c>
      <c r="V46" s="5">
        <v>6.4953900341862623</v>
      </c>
      <c r="W46" s="5">
        <v>0</v>
      </c>
      <c r="X46" s="5">
        <v>0</v>
      </c>
      <c r="Y46" s="5">
        <v>6.4962062155701075</v>
      </c>
      <c r="Z46" s="5">
        <v>6.4962062155701075</v>
      </c>
      <c r="AA46" s="5">
        <v>6.4962062155701075</v>
      </c>
      <c r="AB46" s="5">
        <v>6.4962062155701075</v>
      </c>
    </row>
    <row r="47" spans="2:28" ht="16.5" thickTop="1" thickBot="1">
      <c r="B47" s="5">
        <v>6.5013544488435091</v>
      </c>
      <c r="C47" s="5">
        <v>6.5013544488435091</v>
      </c>
      <c r="D47" s="5">
        <v>6.5013544488435091</v>
      </c>
      <c r="E47" s="5">
        <v>6.5013544488435091</v>
      </c>
      <c r="F47" s="5">
        <v>6.5013544488435091</v>
      </c>
      <c r="G47" s="5">
        <v>0</v>
      </c>
      <c r="H47" s="5">
        <v>6.5013544488435091</v>
      </c>
      <c r="I47" s="5">
        <v>6.4971458225220546</v>
      </c>
      <c r="J47" s="5">
        <v>6.4971458225220546</v>
      </c>
      <c r="K47" s="5">
        <v>6.4971458225220546</v>
      </c>
      <c r="L47" s="5">
        <v>6.4971458225220546</v>
      </c>
      <c r="M47" s="5">
        <v>6.4971458225220546</v>
      </c>
      <c r="N47" s="5">
        <v>6.4971458225220546</v>
      </c>
      <c r="O47" s="5">
        <v>6.4971458225220546</v>
      </c>
      <c r="P47" s="5">
        <v>6.4953900341862623</v>
      </c>
      <c r="Q47" s="5">
        <v>6.4953900341862623</v>
      </c>
      <c r="R47" s="5">
        <v>6.4953900341862623</v>
      </c>
      <c r="S47" s="5">
        <v>0</v>
      </c>
      <c r="T47" s="5">
        <v>6.4953900341862623</v>
      </c>
      <c r="U47" s="5">
        <v>6.4953900341862623</v>
      </c>
      <c r="V47" s="5">
        <v>6.4953900341862623</v>
      </c>
      <c r="W47" s="5">
        <v>0</v>
      </c>
      <c r="X47" s="5">
        <v>6.4962062155701075</v>
      </c>
      <c r="Y47" s="5">
        <v>6.4962062155701075</v>
      </c>
      <c r="Z47" s="5">
        <v>6.4962062155701075</v>
      </c>
      <c r="AA47" s="5">
        <v>6.4962062155701075</v>
      </c>
      <c r="AB47" s="5">
        <v>6.4962062155701075</v>
      </c>
    </row>
    <row r="48" spans="2:28" ht="16.5" thickTop="1" thickBot="1">
      <c r="B48" s="5">
        <v>6.5013544488435091</v>
      </c>
      <c r="C48" s="5">
        <v>6.5013544488435091</v>
      </c>
      <c r="D48" s="5">
        <v>6.5013544488435091</v>
      </c>
      <c r="E48" s="5">
        <v>6.5013544488435091</v>
      </c>
      <c r="F48" s="5">
        <v>6.5013544488435091</v>
      </c>
      <c r="G48" s="5">
        <v>6.5013544488435091</v>
      </c>
      <c r="H48" s="5">
        <v>6.5013544488435091</v>
      </c>
      <c r="I48" s="5">
        <v>6.4971458225220546</v>
      </c>
      <c r="J48" s="5">
        <v>6.4971458225220546</v>
      </c>
      <c r="K48" s="5">
        <v>6.4971458225220546</v>
      </c>
      <c r="L48" s="5">
        <v>0</v>
      </c>
      <c r="M48" s="5">
        <v>0</v>
      </c>
      <c r="N48" s="5">
        <v>6.4971458225220546</v>
      </c>
      <c r="O48" s="5">
        <v>6.4971458225220546</v>
      </c>
      <c r="P48" s="5">
        <v>6.4953900341862623</v>
      </c>
      <c r="Q48" s="5">
        <v>6.4953900341862623</v>
      </c>
      <c r="R48" s="5">
        <v>6.4953900341862623</v>
      </c>
      <c r="S48" s="5">
        <v>6.4953900341862623</v>
      </c>
      <c r="T48" s="5">
        <v>6.4953900341862623</v>
      </c>
      <c r="U48" s="5">
        <v>6.4953900341862623</v>
      </c>
      <c r="V48" s="5">
        <v>6.4953900341862623</v>
      </c>
      <c r="W48" s="5">
        <v>0</v>
      </c>
      <c r="X48" s="5">
        <v>6.4962062155701075</v>
      </c>
      <c r="Y48" s="5">
        <v>6.4962062155701075</v>
      </c>
      <c r="Z48" s="5">
        <v>6.4962062155701075</v>
      </c>
      <c r="AA48" s="5">
        <v>6.4962062155701075</v>
      </c>
      <c r="AB48" s="5">
        <v>6.4962062155701075</v>
      </c>
    </row>
    <row r="49" spans="2:28" ht="16.5" thickTop="1" thickBot="1">
      <c r="B49" s="5">
        <v>6.5013544488435091</v>
      </c>
      <c r="C49" s="5">
        <v>6.5013544488435091</v>
      </c>
      <c r="D49" s="5">
        <v>6.5013544488435091</v>
      </c>
      <c r="E49" s="5">
        <v>6.5013544488435091</v>
      </c>
      <c r="F49" s="5">
        <v>0</v>
      </c>
      <c r="G49" s="5">
        <v>6.5013544488435091</v>
      </c>
      <c r="H49" s="5">
        <v>6.5013544488435091</v>
      </c>
      <c r="I49" s="5">
        <v>6.4971458225220546</v>
      </c>
      <c r="J49" s="5">
        <v>0</v>
      </c>
      <c r="K49" s="5">
        <v>6.4971458225220546</v>
      </c>
      <c r="L49" s="5">
        <v>6.4971458225220546</v>
      </c>
      <c r="M49" s="5">
        <v>6.4971458225220546</v>
      </c>
      <c r="N49" s="5">
        <v>6.4971458225220546</v>
      </c>
      <c r="O49" s="5">
        <v>6.4971458225220546</v>
      </c>
      <c r="P49" s="5">
        <v>6.4953900341862623</v>
      </c>
      <c r="Q49" s="5">
        <v>6.4953900341862623</v>
      </c>
      <c r="R49" s="5">
        <v>6.4953900341862623</v>
      </c>
      <c r="S49" s="5">
        <v>6.4953900341862623</v>
      </c>
      <c r="T49" s="5">
        <v>6.4953900341862623</v>
      </c>
      <c r="U49" s="5">
        <v>6.4953900341862623</v>
      </c>
      <c r="V49" s="5">
        <v>6.4953900341862623</v>
      </c>
      <c r="W49" s="5">
        <v>6.4962062155701075</v>
      </c>
      <c r="X49" s="5">
        <v>6.4962062155701075</v>
      </c>
      <c r="Y49" s="5">
        <v>6.4962062155701075</v>
      </c>
      <c r="Z49" s="5">
        <v>6.4962062155701075</v>
      </c>
      <c r="AA49" s="5">
        <v>0</v>
      </c>
      <c r="AB49" s="5">
        <v>6.4962062155701075</v>
      </c>
    </row>
    <row r="50" spans="2:28" ht="16.5" thickTop="1" thickBot="1">
      <c r="B50" s="5">
        <v>6.5013544488435091</v>
      </c>
      <c r="C50" s="5">
        <v>6.5013544488435091</v>
      </c>
      <c r="D50" s="5">
        <v>6.5013544488435091</v>
      </c>
      <c r="E50" s="5">
        <v>6.5013544488435091</v>
      </c>
      <c r="F50" s="5">
        <v>6.5013544488435091</v>
      </c>
      <c r="G50" s="5">
        <v>6.5013544488435091</v>
      </c>
      <c r="H50" s="5">
        <v>6.5013544488435091</v>
      </c>
      <c r="I50" s="5">
        <v>6.4971458225220546</v>
      </c>
      <c r="J50" s="5">
        <v>6.4971458225220546</v>
      </c>
      <c r="K50" s="5">
        <v>6.4971458225220546</v>
      </c>
      <c r="L50" s="5">
        <v>6.4971458225220546</v>
      </c>
      <c r="M50" s="5">
        <v>6.4971458225220546</v>
      </c>
      <c r="N50" s="5">
        <v>6.4971458225220546</v>
      </c>
      <c r="O50" s="5">
        <v>6.4971458225220546</v>
      </c>
      <c r="P50" s="5">
        <v>6.4953900341862623</v>
      </c>
      <c r="Q50" s="5">
        <v>6.4953900341862623</v>
      </c>
      <c r="R50" s="5">
        <v>6.4953900341862623</v>
      </c>
      <c r="S50" s="5">
        <v>6.4953900341862623</v>
      </c>
      <c r="T50" s="5">
        <v>6.4953900341862623</v>
      </c>
      <c r="U50" s="5">
        <v>6.4953900341862623</v>
      </c>
      <c r="V50" s="5">
        <v>0</v>
      </c>
      <c r="W50" s="5">
        <v>6.4962062155701075</v>
      </c>
      <c r="X50" s="5">
        <v>6.4962062155701075</v>
      </c>
      <c r="Y50" s="5">
        <v>6.4962062155701075</v>
      </c>
      <c r="Z50" s="5">
        <v>6.4962062155701075</v>
      </c>
      <c r="AA50" s="5">
        <v>6.4962062155701075</v>
      </c>
      <c r="AB50" s="5">
        <v>6.4962062155701075</v>
      </c>
    </row>
    <row r="51" spans="2:28" ht="16.5" thickTop="1" thickBot="1">
      <c r="B51" s="5">
        <v>6.5013544488435091</v>
      </c>
      <c r="C51" s="5">
        <v>6.5013544488435091</v>
      </c>
      <c r="D51" s="5">
        <v>6.5013544488435091</v>
      </c>
      <c r="E51" s="5">
        <v>6.5013544488435091</v>
      </c>
      <c r="F51" s="5">
        <v>6.5013544488435091</v>
      </c>
      <c r="G51" s="5">
        <v>6.5013544488435091</v>
      </c>
      <c r="H51" s="5">
        <v>6.5013544488435091</v>
      </c>
      <c r="I51" s="5">
        <v>6.4971458225220546</v>
      </c>
      <c r="J51" s="5">
        <v>0</v>
      </c>
      <c r="K51" s="5">
        <v>6.4971458225220546</v>
      </c>
      <c r="L51" s="5">
        <v>6.4971458225220546</v>
      </c>
      <c r="M51" s="5">
        <v>6.4971458225220546</v>
      </c>
      <c r="N51" s="5">
        <v>6.4971458225220546</v>
      </c>
      <c r="O51" s="5">
        <v>6.4971458225220546</v>
      </c>
      <c r="P51" s="5">
        <v>6.4953900341862623</v>
      </c>
      <c r="Q51" s="5">
        <v>6.4953900341862623</v>
      </c>
      <c r="R51" s="5">
        <v>6.4953900341862623</v>
      </c>
      <c r="S51" s="5">
        <v>6.4953900341862623</v>
      </c>
      <c r="T51" s="5">
        <v>6.4953900341862623</v>
      </c>
      <c r="U51" s="5">
        <v>6.4953900341862623</v>
      </c>
      <c r="V51" s="5">
        <v>0</v>
      </c>
      <c r="W51" s="5">
        <v>0</v>
      </c>
      <c r="X51" s="5">
        <v>6.4962062155701075</v>
      </c>
      <c r="Y51" s="5">
        <v>6.4962062155701075</v>
      </c>
      <c r="Z51" s="5">
        <v>6.4962062155701075</v>
      </c>
      <c r="AA51" s="5">
        <v>6.4962062155701075</v>
      </c>
      <c r="AB51" s="5">
        <v>6.4962062155701075</v>
      </c>
    </row>
    <row r="52" spans="2:28" ht="16.5" thickTop="1" thickBot="1">
      <c r="B52" s="5">
        <v>6.5013544488435091</v>
      </c>
      <c r="C52" s="5">
        <v>6.5013544488435091</v>
      </c>
      <c r="D52" s="5">
        <v>6.5013544488435091</v>
      </c>
      <c r="E52" s="5">
        <v>6.5013544488435091</v>
      </c>
      <c r="F52" s="5">
        <v>6.5013544488435091</v>
      </c>
      <c r="G52" s="5">
        <v>6.5013544488435091</v>
      </c>
      <c r="H52" s="5">
        <v>6.5013544488435091</v>
      </c>
      <c r="I52" s="5">
        <v>6.4971458225220546</v>
      </c>
      <c r="J52" s="5">
        <v>6.4971458225220546</v>
      </c>
      <c r="K52" s="5">
        <v>6.4971458225220546</v>
      </c>
      <c r="L52" s="5">
        <v>6.4971458225220546</v>
      </c>
      <c r="M52" s="5">
        <v>6.4971458225220546</v>
      </c>
      <c r="N52" s="5">
        <v>6.4971458225220546</v>
      </c>
      <c r="O52" s="5">
        <v>6.4971458225220546</v>
      </c>
      <c r="P52" s="5">
        <v>6.4953900341862623</v>
      </c>
      <c r="Q52" s="5">
        <v>6.4953900341862623</v>
      </c>
      <c r="R52" s="5">
        <v>6.4953900341862623</v>
      </c>
      <c r="S52" s="5">
        <v>6.4953900341862623</v>
      </c>
      <c r="T52" s="5">
        <v>6.4953900341862623</v>
      </c>
      <c r="U52" s="5">
        <v>6.4953900341862623</v>
      </c>
      <c r="V52" s="5">
        <v>6.4953900341862623</v>
      </c>
      <c r="W52" s="5">
        <v>6.4962062155701075</v>
      </c>
      <c r="X52" s="5">
        <v>6.4962062155701075</v>
      </c>
      <c r="Y52" s="5">
        <v>6.4962062155701075</v>
      </c>
      <c r="Z52" s="5">
        <v>6.4962062155701075</v>
      </c>
      <c r="AA52" s="5">
        <v>0</v>
      </c>
      <c r="AB52" s="5">
        <v>6.4962062155701075</v>
      </c>
    </row>
    <row r="53" spans="2:28" ht="16.5" thickTop="1" thickBot="1">
      <c r="B53" s="5">
        <v>6.5013544488435091</v>
      </c>
      <c r="C53" s="5">
        <v>6.5013544488435091</v>
      </c>
      <c r="D53" s="5">
        <v>6.5013544488435091</v>
      </c>
      <c r="E53" s="5">
        <v>6.5013544488435091</v>
      </c>
      <c r="F53" s="5">
        <v>6.5013544488435091</v>
      </c>
      <c r="G53" s="5">
        <v>6.5013544488435091</v>
      </c>
      <c r="H53" s="5">
        <v>6.5013544488435091</v>
      </c>
      <c r="I53" s="5">
        <v>6.4971458225220546</v>
      </c>
      <c r="J53" s="5">
        <v>6.4971458225220546</v>
      </c>
      <c r="K53" s="5">
        <v>6.4971458225220546</v>
      </c>
      <c r="L53" s="5">
        <v>6.4971458225220546</v>
      </c>
      <c r="M53" s="5">
        <v>6.4971458225220546</v>
      </c>
      <c r="N53" s="5">
        <v>6.4971458225220546</v>
      </c>
      <c r="O53" s="5">
        <v>6.4971458225220546</v>
      </c>
      <c r="P53" s="5">
        <v>6.4953900341862623</v>
      </c>
      <c r="Q53" s="5">
        <v>6.4953900341862623</v>
      </c>
      <c r="R53" s="5">
        <v>6.4953900341862623</v>
      </c>
      <c r="S53" s="5">
        <v>6.4953900341862623</v>
      </c>
      <c r="T53" s="5">
        <v>6.4953900341862623</v>
      </c>
      <c r="U53" s="5">
        <v>6.4953900341862623</v>
      </c>
      <c r="V53" s="5">
        <v>6.4953900341862623</v>
      </c>
      <c r="W53" s="5">
        <v>6.4962062155701075</v>
      </c>
      <c r="X53" s="5">
        <v>6.4962062155701075</v>
      </c>
      <c r="Y53" s="5">
        <v>6.4962062155701075</v>
      </c>
      <c r="Z53" s="5">
        <v>6.4962062155701075</v>
      </c>
      <c r="AA53" s="5">
        <v>6.4962062155701075</v>
      </c>
      <c r="AB53" s="5">
        <v>6.4962062155701075</v>
      </c>
    </row>
    <row r="54" spans="2:28" ht="16.5" thickTop="1" thickBot="1">
      <c r="B54" s="5">
        <v>6.5013544488435091</v>
      </c>
      <c r="C54" s="5">
        <v>6.5013544488435091</v>
      </c>
      <c r="D54" s="5">
        <v>6.5013544488435091</v>
      </c>
      <c r="E54" s="5">
        <v>6.5013544488435091</v>
      </c>
      <c r="F54" s="5">
        <v>6.5013544488435091</v>
      </c>
      <c r="G54" s="5">
        <v>6.5013544488435091</v>
      </c>
      <c r="H54" s="5">
        <v>6.5013544488435091</v>
      </c>
      <c r="I54" s="5">
        <v>6.4971458225220546</v>
      </c>
      <c r="J54" s="5">
        <v>6.4971458225220546</v>
      </c>
      <c r="K54" s="5">
        <v>6.4971458225220546</v>
      </c>
      <c r="L54" s="5">
        <v>6.4971458225220546</v>
      </c>
      <c r="M54" s="5">
        <v>6.4971458225220546</v>
      </c>
      <c r="N54" s="5">
        <v>6.4971458225220546</v>
      </c>
      <c r="O54" s="5">
        <v>6.4971458225220546</v>
      </c>
      <c r="P54" s="5">
        <v>6.4953900341862623</v>
      </c>
      <c r="Q54" s="5">
        <v>6.4953900341862623</v>
      </c>
      <c r="R54" s="5">
        <v>6.4953900341862623</v>
      </c>
      <c r="S54" s="5">
        <v>6.4953900341862623</v>
      </c>
      <c r="T54" s="5">
        <v>6.4953900341862623</v>
      </c>
      <c r="U54" s="5">
        <v>6.4953900341862623</v>
      </c>
      <c r="V54" s="5">
        <v>6.4953900341862623</v>
      </c>
      <c r="W54" s="5">
        <v>6.4962062155701075</v>
      </c>
      <c r="X54" s="5">
        <v>6.4962062155701075</v>
      </c>
      <c r="Y54" s="5">
        <v>6.4962062155701075</v>
      </c>
      <c r="Z54" s="5">
        <v>6.4962062155701075</v>
      </c>
      <c r="AA54" s="5">
        <v>6.4962062155701075</v>
      </c>
      <c r="AB54" s="5">
        <v>6.4962062155701075</v>
      </c>
    </row>
    <row r="55" spans="2:28" ht="16.5" thickTop="1" thickBot="1">
      <c r="B55" s="5">
        <v>6.5013544488435091</v>
      </c>
      <c r="C55" s="5">
        <v>6.5013544488435091</v>
      </c>
      <c r="D55" s="5">
        <v>6.5013544488435091</v>
      </c>
      <c r="E55" s="5">
        <v>6.5013544488435091</v>
      </c>
      <c r="F55" s="5">
        <v>6.5013544488435091</v>
      </c>
      <c r="G55" s="5">
        <v>6.5013544488435091</v>
      </c>
      <c r="H55" s="5">
        <v>6.5013544488435091</v>
      </c>
      <c r="I55" s="5">
        <v>6.4971458225220546</v>
      </c>
      <c r="J55" s="5">
        <v>6.4971458225220546</v>
      </c>
      <c r="K55" s="5">
        <v>6.4971458225220546</v>
      </c>
      <c r="L55" s="5">
        <v>6.4971458225220546</v>
      </c>
      <c r="M55" s="5">
        <v>6.4971458225220546</v>
      </c>
      <c r="N55" s="5">
        <v>6.4971458225220546</v>
      </c>
      <c r="O55" s="5">
        <v>6.4971458225220546</v>
      </c>
      <c r="P55" s="5">
        <v>6.4953900341862623</v>
      </c>
      <c r="Q55" s="5">
        <v>6.4953900341862623</v>
      </c>
      <c r="R55" s="5">
        <v>6.4953900341862623</v>
      </c>
      <c r="S55" s="5">
        <v>6.4953900341862623</v>
      </c>
      <c r="T55" s="5">
        <v>6.4953900341862623</v>
      </c>
      <c r="U55" s="5">
        <v>6.4953900341862623</v>
      </c>
      <c r="V55" s="5">
        <v>6.4953900341862623</v>
      </c>
      <c r="W55" s="5">
        <v>6.4962062155701075</v>
      </c>
      <c r="X55" s="5">
        <v>6.4962062155701075</v>
      </c>
      <c r="Y55" s="5">
        <v>6.4962062155701075</v>
      </c>
      <c r="Z55" s="5">
        <v>6.4962062155701075</v>
      </c>
      <c r="AA55" s="5">
        <v>6.4962062155701075</v>
      </c>
      <c r="AB55" s="5">
        <v>6.4962062155701075</v>
      </c>
    </row>
    <row r="56" spans="2:28" ht="16.5" thickTop="1" thickBot="1">
      <c r="B56" s="5">
        <v>6.5013544488435091</v>
      </c>
      <c r="C56" s="5">
        <v>6.5013544488435091</v>
      </c>
      <c r="D56" s="5">
        <v>6.5013544488435091</v>
      </c>
      <c r="E56" s="5">
        <v>6.5013544488435091</v>
      </c>
      <c r="F56" s="5">
        <v>6.5013544488435091</v>
      </c>
      <c r="G56" s="5">
        <v>6.5013544488435091</v>
      </c>
      <c r="H56" s="5">
        <v>6.5013544488435091</v>
      </c>
      <c r="I56" s="5">
        <v>6.4971458225220546</v>
      </c>
      <c r="J56" s="5">
        <v>6.4971458225220546</v>
      </c>
      <c r="K56" s="5">
        <v>6.4971458225220546</v>
      </c>
      <c r="L56" s="5">
        <v>6.4971458225220546</v>
      </c>
      <c r="M56" s="5">
        <v>6.4971458225220546</v>
      </c>
      <c r="N56" s="5">
        <v>6.4971458225220546</v>
      </c>
      <c r="O56" s="5">
        <v>6.4971458225220546</v>
      </c>
      <c r="P56" s="5">
        <v>6.4953900341862623</v>
      </c>
      <c r="Q56" s="5">
        <v>6.4953900341862623</v>
      </c>
      <c r="R56" s="5">
        <v>6.4953900341862623</v>
      </c>
      <c r="S56" s="5">
        <v>6.4953900341862623</v>
      </c>
      <c r="T56" s="5">
        <v>6.4953900341862623</v>
      </c>
      <c r="U56" s="5">
        <v>6.4953900341862623</v>
      </c>
      <c r="V56" s="5">
        <v>6.4953900341862623</v>
      </c>
      <c r="W56" s="5">
        <v>6.4962062155701075</v>
      </c>
      <c r="X56" s="5">
        <v>6.4962062155701075</v>
      </c>
      <c r="Y56" s="5">
        <v>6.4962062155701075</v>
      </c>
      <c r="Z56" s="5">
        <v>6.4962062155701075</v>
      </c>
      <c r="AA56" s="5">
        <v>6.4962062155701075</v>
      </c>
      <c r="AB56" s="5">
        <v>6.4962062155701075</v>
      </c>
    </row>
    <row r="57" spans="2:28" ht="16.5" thickTop="1" thickBot="1">
      <c r="B57" s="5">
        <v>6.5013544488435091</v>
      </c>
      <c r="C57" s="5">
        <v>6.5013544488435091</v>
      </c>
      <c r="D57" s="5">
        <v>6.5013544488435091</v>
      </c>
      <c r="E57" s="5">
        <v>6.5013544488435091</v>
      </c>
      <c r="F57" s="5">
        <v>6.5013544488435091</v>
      </c>
      <c r="G57" s="5">
        <v>6.5013544488435091</v>
      </c>
      <c r="H57" s="5">
        <v>6.5013544488435091</v>
      </c>
      <c r="I57" s="5">
        <v>6.4971458225220546</v>
      </c>
      <c r="J57" s="5">
        <v>6.4971458225220546</v>
      </c>
      <c r="K57" s="5">
        <v>6.4971458225220546</v>
      </c>
      <c r="L57" s="5">
        <v>6.4971458225220546</v>
      </c>
      <c r="M57" s="5">
        <v>6.4971458225220546</v>
      </c>
      <c r="N57" s="5">
        <v>6.4971458225220546</v>
      </c>
      <c r="O57" s="5">
        <v>6.4971458225220546</v>
      </c>
      <c r="P57" s="5">
        <v>6.4953900341862623</v>
      </c>
      <c r="Q57" s="5">
        <v>6.4953900341862623</v>
      </c>
      <c r="R57" s="5">
        <v>6.4953900341862623</v>
      </c>
      <c r="S57" s="5">
        <v>6.4953900341862623</v>
      </c>
      <c r="T57" s="5">
        <v>6.4953900341862623</v>
      </c>
      <c r="U57" s="5">
        <v>6.4953900341862623</v>
      </c>
      <c r="V57" s="5">
        <v>0</v>
      </c>
      <c r="W57" s="5">
        <v>6.4962062155701075</v>
      </c>
      <c r="X57" s="5">
        <v>6.4962062155701075</v>
      </c>
      <c r="Y57" s="5">
        <v>6.4962062155701075</v>
      </c>
      <c r="Z57" s="5">
        <v>6.4962062155701075</v>
      </c>
      <c r="AA57" s="5">
        <v>6.4962062155701075</v>
      </c>
      <c r="AB57" s="5">
        <v>6.4962062155701075</v>
      </c>
    </row>
    <row r="58" spans="2:28" ht="16.5" thickTop="1" thickBot="1">
      <c r="B58" s="5">
        <v>6.5013544488435091</v>
      </c>
      <c r="C58" s="5">
        <v>6.5013544488435091</v>
      </c>
      <c r="D58" s="5">
        <v>6.5013544488435091</v>
      </c>
      <c r="E58" s="5">
        <v>6.5013544488435091</v>
      </c>
      <c r="F58" s="5">
        <v>6.5013544488435091</v>
      </c>
      <c r="G58" s="5">
        <v>6.5013544488435091</v>
      </c>
      <c r="H58" s="5">
        <v>6.5013544488435091</v>
      </c>
      <c r="I58" s="5">
        <v>6.4971458225220546</v>
      </c>
      <c r="J58" s="5">
        <v>6.4971458225220546</v>
      </c>
      <c r="K58" s="5">
        <v>6.4971458225220546</v>
      </c>
      <c r="L58" s="5">
        <v>6.4971458225220546</v>
      </c>
      <c r="M58" s="5">
        <v>6.4971458225220546</v>
      </c>
      <c r="N58" s="5">
        <v>6.4971458225220546</v>
      </c>
      <c r="O58" s="5">
        <v>6.4971458225220546</v>
      </c>
      <c r="P58" s="5">
        <v>6.4953900341862623</v>
      </c>
      <c r="Q58" s="5">
        <v>6.4953900341862623</v>
      </c>
      <c r="R58" s="5">
        <v>6.4953900341862623</v>
      </c>
      <c r="S58" s="5">
        <v>6.4953900341862623</v>
      </c>
      <c r="T58" s="5">
        <v>6.4953900341862623</v>
      </c>
      <c r="U58" s="5">
        <v>6.4953900341862623</v>
      </c>
      <c r="V58" s="5">
        <v>6.4953900341862623</v>
      </c>
      <c r="W58" s="5">
        <v>6.4962062155701075</v>
      </c>
      <c r="X58" s="5">
        <v>6.4962062155701075</v>
      </c>
      <c r="Y58" s="5">
        <v>6.4962062155701075</v>
      </c>
      <c r="Z58" s="5">
        <v>6.4962062155701075</v>
      </c>
      <c r="AA58" s="5">
        <v>6.4962062155701075</v>
      </c>
      <c r="AB58" s="5">
        <v>6.4962062155701075</v>
      </c>
    </row>
    <row r="59" spans="2:28" ht="16.5" thickTop="1" thickBot="1">
      <c r="B59" s="5">
        <v>6.5013544488435091</v>
      </c>
      <c r="C59" s="5">
        <v>6.5013544488435091</v>
      </c>
      <c r="D59" s="5">
        <v>6.5013544488435091</v>
      </c>
      <c r="E59" s="5">
        <v>6.5013544488435091</v>
      </c>
      <c r="F59" s="5">
        <v>6.5013544488435091</v>
      </c>
      <c r="G59" s="5">
        <v>6.5013544488435091</v>
      </c>
      <c r="H59" s="5">
        <v>6.5013544488435091</v>
      </c>
      <c r="I59" s="5">
        <v>6.4971458225220546</v>
      </c>
      <c r="J59" s="5">
        <v>6.4971458225220546</v>
      </c>
      <c r="K59" s="5">
        <v>6.4971458225220546</v>
      </c>
      <c r="L59" s="5">
        <v>6.4971458225220546</v>
      </c>
      <c r="M59" s="5">
        <v>6.4971458225220546</v>
      </c>
      <c r="N59" s="5">
        <v>6.4971458225220546</v>
      </c>
      <c r="O59" s="5">
        <v>6.4971458225220546</v>
      </c>
      <c r="P59" s="5">
        <v>6.4953900341862623</v>
      </c>
      <c r="Q59" s="5">
        <v>6.4953900341862623</v>
      </c>
      <c r="R59" s="5">
        <v>6.4953900341862623</v>
      </c>
      <c r="S59" s="5">
        <v>6.4953900341862623</v>
      </c>
      <c r="T59" s="5">
        <v>6.4953900341862623</v>
      </c>
      <c r="U59" s="5">
        <v>6.4953900341862623</v>
      </c>
      <c r="V59" s="5">
        <v>6.4953900341862623</v>
      </c>
      <c r="W59" s="5">
        <v>6.4962062155701075</v>
      </c>
      <c r="X59" s="5">
        <v>6.4962062155701075</v>
      </c>
      <c r="Y59" s="5">
        <v>6.4962062155701075</v>
      </c>
      <c r="Z59" s="5">
        <v>6.4962062155701075</v>
      </c>
      <c r="AA59" s="5">
        <v>6.4962062155701075</v>
      </c>
      <c r="AB59" s="5">
        <v>6.4962062155701075</v>
      </c>
    </row>
    <row r="60" spans="2:28" ht="16.5" thickTop="1" thickBot="1">
      <c r="B60" s="5">
        <v>6.5013544488435091</v>
      </c>
      <c r="C60" s="5">
        <v>6.5013544488435091</v>
      </c>
      <c r="D60" s="5">
        <v>6.5013544488435091</v>
      </c>
      <c r="E60" s="5">
        <v>6.5013544488435091</v>
      </c>
      <c r="F60" s="5">
        <v>6.5013544488435091</v>
      </c>
      <c r="G60" s="5">
        <v>6.5013544488435091</v>
      </c>
      <c r="H60" s="5">
        <v>6.5013544488435091</v>
      </c>
      <c r="I60" s="5">
        <v>6.4971458225220546</v>
      </c>
      <c r="J60" s="5">
        <v>6.4971458225220546</v>
      </c>
      <c r="K60" s="5">
        <v>6.4971458225220546</v>
      </c>
      <c r="L60" s="5">
        <v>6.4971458225220546</v>
      </c>
      <c r="M60" s="5">
        <v>6.4971458225220546</v>
      </c>
      <c r="N60" s="5">
        <v>6.4971458225220546</v>
      </c>
      <c r="O60" s="5">
        <v>6.4971458225220546</v>
      </c>
      <c r="P60" s="5">
        <v>6.4953900341862623</v>
      </c>
      <c r="Q60" s="5">
        <v>6.4953900341862623</v>
      </c>
      <c r="R60" s="5">
        <v>6.4953900341862623</v>
      </c>
      <c r="S60" s="5">
        <v>6.4953900341862623</v>
      </c>
      <c r="T60" s="5">
        <v>6.4953900341862623</v>
      </c>
      <c r="U60" s="5">
        <v>6.4953900341862623</v>
      </c>
      <c r="V60" s="5">
        <v>6.4953900341862623</v>
      </c>
      <c r="W60" s="5">
        <v>6.4962062155701075</v>
      </c>
      <c r="X60" s="5">
        <v>6.4962062155701075</v>
      </c>
      <c r="Y60" s="5">
        <v>6.4962062155701075</v>
      </c>
      <c r="Z60" s="5">
        <v>6.4962062155701075</v>
      </c>
      <c r="AA60" s="5">
        <v>6.4962062155701075</v>
      </c>
      <c r="AB60" s="5">
        <v>0</v>
      </c>
    </row>
    <row r="61" spans="2:28" ht="16.5" thickTop="1" thickBot="1">
      <c r="B61" s="5">
        <v>6.5013544488435091</v>
      </c>
      <c r="C61" s="5">
        <v>6.5013544488435091</v>
      </c>
      <c r="D61" s="5">
        <v>6.5013544488435091</v>
      </c>
      <c r="E61" s="5">
        <v>6.5013544488435091</v>
      </c>
      <c r="F61" s="5">
        <v>6.5013544488435091</v>
      </c>
      <c r="G61" s="5">
        <v>6.5013544488435091</v>
      </c>
      <c r="H61" s="5">
        <v>6.5013544488435091</v>
      </c>
      <c r="I61" s="5">
        <v>6.4971458225220546</v>
      </c>
      <c r="J61" s="5">
        <v>6.4971458225220546</v>
      </c>
      <c r="K61" s="5">
        <v>6.4971458225220546</v>
      </c>
      <c r="L61" s="5">
        <v>6.4971458225220546</v>
      </c>
      <c r="M61" s="5">
        <v>6.4971458225220546</v>
      </c>
      <c r="N61" s="5">
        <v>6.4971458225220546</v>
      </c>
      <c r="O61" s="5">
        <v>6.4971458225220546</v>
      </c>
      <c r="P61" s="5">
        <v>6.4953900341862623</v>
      </c>
      <c r="Q61" s="5">
        <v>6.4953900341862623</v>
      </c>
      <c r="R61" s="5">
        <v>6.4953900341862623</v>
      </c>
      <c r="S61" s="5">
        <v>6.4953900341862623</v>
      </c>
      <c r="T61" s="5">
        <v>6.4953900341862623</v>
      </c>
      <c r="U61" s="5">
        <v>6.4953900341862623</v>
      </c>
      <c r="V61" s="5">
        <v>6.4953900341862623</v>
      </c>
      <c r="W61" s="5">
        <v>6.4962062155701075</v>
      </c>
      <c r="X61" s="5">
        <v>6.4962062155701075</v>
      </c>
      <c r="Y61" s="5">
        <v>6.4962062155701075</v>
      </c>
      <c r="Z61" s="5">
        <v>6.4962062155701075</v>
      </c>
      <c r="AA61" s="5">
        <v>6.4962062155701075</v>
      </c>
      <c r="AB61" s="5">
        <v>6.4962062155701075</v>
      </c>
    </row>
    <row r="62" spans="2:28" ht="16.5" thickTop="1" thickBot="1">
      <c r="B62" s="5">
        <v>6.5013544488435091</v>
      </c>
      <c r="C62" s="5">
        <v>6.5013544488435091</v>
      </c>
      <c r="D62" s="5">
        <v>6.5013544488435091</v>
      </c>
      <c r="E62" s="5">
        <v>6.5013544488435091</v>
      </c>
      <c r="F62" s="5">
        <v>6.5013544488435091</v>
      </c>
      <c r="G62" s="5">
        <v>6.5013544488435091</v>
      </c>
      <c r="H62" s="5">
        <v>6.5013544488435091</v>
      </c>
      <c r="I62" s="5">
        <v>6.4971458225220546</v>
      </c>
      <c r="J62" s="5">
        <v>6.4971458225220546</v>
      </c>
      <c r="K62" s="5">
        <v>6.4971458225220546</v>
      </c>
      <c r="L62" s="5">
        <v>6.4971458225220546</v>
      </c>
      <c r="M62" s="5">
        <v>6.4971458225220546</v>
      </c>
      <c r="N62" s="5">
        <v>6.4971458225220546</v>
      </c>
      <c r="O62" s="5">
        <v>6.4971458225220546</v>
      </c>
      <c r="P62" s="5">
        <v>6.4953900341862623</v>
      </c>
      <c r="Q62" s="5">
        <v>6.4953900341862623</v>
      </c>
      <c r="R62" s="5">
        <v>6.4953900341862623</v>
      </c>
      <c r="S62" s="5">
        <v>6.4953900341862623</v>
      </c>
      <c r="T62" s="5">
        <v>6.4953900341862623</v>
      </c>
      <c r="U62" s="5">
        <v>6.4953900341862623</v>
      </c>
      <c r="V62" s="5">
        <v>6.4953900341862623</v>
      </c>
      <c r="W62" s="5">
        <v>6.4962062155701075</v>
      </c>
      <c r="X62" s="5">
        <v>6.4962062155701075</v>
      </c>
      <c r="Y62" s="5">
        <v>6.4962062155701075</v>
      </c>
      <c r="Z62" s="5">
        <v>6.4962062155701075</v>
      </c>
      <c r="AA62" s="5">
        <v>6.4962062155701075</v>
      </c>
      <c r="AB62" s="5">
        <v>6.4962062155701075</v>
      </c>
    </row>
    <row r="63" spans="2:28" ht="16.5" thickTop="1" thickBot="1">
      <c r="B63" s="5">
        <v>6.5013544488435091</v>
      </c>
      <c r="C63" s="5">
        <v>6.5013544488435091</v>
      </c>
      <c r="D63" s="5">
        <v>6.5013544488435091</v>
      </c>
      <c r="E63" s="5">
        <v>6.5013544488435091</v>
      </c>
      <c r="F63" s="5">
        <v>6.5013544488435091</v>
      </c>
      <c r="G63" s="5">
        <v>6.5013544488435091</v>
      </c>
      <c r="H63" s="5">
        <v>6.5013544488435091</v>
      </c>
      <c r="I63" s="5">
        <v>6.4971458225220546</v>
      </c>
      <c r="J63" s="5">
        <v>6.4971458225220546</v>
      </c>
      <c r="K63" s="5">
        <v>6.4971458225220546</v>
      </c>
      <c r="L63" s="5">
        <v>6.4971458225220546</v>
      </c>
      <c r="M63" s="5">
        <v>6.4971458225220546</v>
      </c>
      <c r="N63" s="5">
        <v>6.4971458225220546</v>
      </c>
      <c r="O63" s="5">
        <v>6.4971458225220546</v>
      </c>
      <c r="P63" s="5">
        <v>6.4953900341862623</v>
      </c>
      <c r="Q63" s="5">
        <v>6.4953900341862623</v>
      </c>
      <c r="R63" s="5">
        <v>6.4953900341862623</v>
      </c>
      <c r="S63" s="5">
        <v>6.4953900341862623</v>
      </c>
      <c r="T63" s="5">
        <v>6.4953900341862623</v>
      </c>
      <c r="U63" s="5">
        <v>6.4953900341862623</v>
      </c>
      <c r="V63" s="5">
        <v>6.4953900341862623</v>
      </c>
      <c r="W63" s="5">
        <v>6.4962062155701075</v>
      </c>
      <c r="X63" s="5">
        <v>6.4962062155701075</v>
      </c>
      <c r="Y63" s="5">
        <v>6.4962062155701075</v>
      </c>
      <c r="Z63" s="5">
        <v>6.4962062155701075</v>
      </c>
      <c r="AA63" s="5">
        <v>6.4962062155701075</v>
      </c>
      <c r="AB63" s="5">
        <v>0</v>
      </c>
    </row>
    <row r="64" spans="2:28" ht="16.5" thickTop="1" thickBot="1">
      <c r="B64" s="5">
        <v>6.5013544488435091</v>
      </c>
      <c r="C64" s="5">
        <v>6.5013544488435091</v>
      </c>
      <c r="D64" s="5">
        <v>6.5013544488435091</v>
      </c>
      <c r="E64" s="5">
        <v>6.5013544488435091</v>
      </c>
      <c r="F64" s="5">
        <v>6.5013544488435091</v>
      </c>
      <c r="G64" s="5">
        <v>6.5013544488435091</v>
      </c>
      <c r="H64" s="5">
        <v>6.5013544488435091</v>
      </c>
      <c r="I64" s="5">
        <v>6.4971458225220546</v>
      </c>
      <c r="J64" s="5">
        <v>6.4971458225220546</v>
      </c>
      <c r="K64" s="5">
        <v>6.4971458225220546</v>
      </c>
      <c r="L64" s="5">
        <v>6.4971458225220546</v>
      </c>
      <c r="M64" s="5">
        <v>6.4971458225220546</v>
      </c>
      <c r="N64" s="5">
        <v>6.4971458225220546</v>
      </c>
      <c r="O64" s="5">
        <v>6.4971458225220546</v>
      </c>
      <c r="P64" s="5">
        <v>6.4953900341862623</v>
      </c>
      <c r="Q64" s="5">
        <v>6.4953900341862623</v>
      </c>
      <c r="R64" s="5">
        <v>6.4953900341862623</v>
      </c>
      <c r="S64" s="5">
        <v>6.4953900341862623</v>
      </c>
      <c r="T64" s="5">
        <v>6.4953900341862623</v>
      </c>
      <c r="U64" s="5">
        <v>6.4953900341862623</v>
      </c>
      <c r="V64" s="5">
        <v>6.4953900341862623</v>
      </c>
      <c r="W64" s="5">
        <v>6.4962062155701075</v>
      </c>
      <c r="X64" s="5">
        <v>6.4962062155701075</v>
      </c>
      <c r="Y64" s="5">
        <v>6.4962062155701075</v>
      </c>
      <c r="Z64" s="5">
        <v>6.4962062155701075</v>
      </c>
      <c r="AA64" s="5">
        <v>6.4962062155701075</v>
      </c>
      <c r="AB64" s="5">
        <v>6.4962062155701075</v>
      </c>
    </row>
    <row r="65" spans="2:28" ht="16.5" thickTop="1" thickBot="1">
      <c r="B65" s="5">
        <v>6.5013544488435091</v>
      </c>
      <c r="C65" s="5">
        <v>6.5013544488435091</v>
      </c>
      <c r="D65" s="5">
        <v>6.5013544488435091</v>
      </c>
      <c r="E65" s="5">
        <v>6.5013544488435091</v>
      </c>
      <c r="F65" s="5">
        <v>6.5013544488435091</v>
      </c>
      <c r="G65" s="5">
        <v>6.5013544488435091</v>
      </c>
      <c r="H65" s="5">
        <v>6.5013544488435091</v>
      </c>
      <c r="I65" s="5">
        <v>6.4971458225220546</v>
      </c>
      <c r="J65" s="5">
        <v>6.4971458225220546</v>
      </c>
      <c r="K65" s="5">
        <v>6.4971458225220546</v>
      </c>
      <c r="L65" s="5">
        <v>6.4971458225220546</v>
      </c>
      <c r="M65" s="5">
        <v>6.4971458225220546</v>
      </c>
      <c r="N65" s="5">
        <v>6.4971458225220546</v>
      </c>
      <c r="O65" s="5">
        <v>6.4971458225220546</v>
      </c>
      <c r="P65" s="5">
        <v>6.4953900341862623</v>
      </c>
      <c r="Q65" s="5">
        <v>6.4953900341862623</v>
      </c>
      <c r="R65" s="5">
        <v>6.4953900341862623</v>
      </c>
      <c r="S65" s="5">
        <v>6.4953900341862623</v>
      </c>
      <c r="T65" s="5">
        <v>6.4953900341862623</v>
      </c>
      <c r="U65" s="5">
        <v>6.4953900341862623</v>
      </c>
      <c r="V65" s="5">
        <v>6.4953900341862623</v>
      </c>
      <c r="W65" s="5">
        <v>6.4962062155701075</v>
      </c>
      <c r="X65" s="5">
        <v>6.4962062155701075</v>
      </c>
      <c r="Y65" s="5">
        <v>6.4962062155701075</v>
      </c>
      <c r="Z65" s="5">
        <v>6.4962062155701075</v>
      </c>
      <c r="AA65" s="5">
        <v>6.4962062155701075</v>
      </c>
      <c r="AB65" s="5">
        <v>6.4962062155701075</v>
      </c>
    </row>
    <row r="66" spans="2:28" ht="16.5" thickTop="1" thickBot="1">
      <c r="B66" s="5">
        <v>6.5013544488435091</v>
      </c>
      <c r="C66" s="5">
        <v>6.5013544488435091</v>
      </c>
      <c r="D66" s="5">
        <v>6.5013544488435091</v>
      </c>
      <c r="E66" s="5">
        <v>6.5013544488435091</v>
      </c>
      <c r="F66" s="5">
        <v>6.5013544488435091</v>
      </c>
      <c r="G66" s="5">
        <v>6.5013544488435091</v>
      </c>
      <c r="H66" s="5">
        <v>6.5013544488435091</v>
      </c>
      <c r="I66" s="5">
        <v>6.4971458225220546</v>
      </c>
      <c r="J66" s="5">
        <v>6.4971458225220546</v>
      </c>
      <c r="K66" s="5">
        <v>6.4971458225220546</v>
      </c>
      <c r="L66" s="5">
        <v>6.4971458225220546</v>
      </c>
      <c r="M66" s="5">
        <v>6.4971458225220546</v>
      </c>
      <c r="N66" s="5">
        <v>6.4971458225220546</v>
      </c>
      <c r="O66" s="5">
        <v>6.4971458225220546</v>
      </c>
      <c r="P66" s="5">
        <v>6.4953900341862623</v>
      </c>
      <c r="Q66" s="5">
        <v>6.4953900341862623</v>
      </c>
      <c r="R66" s="5">
        <v>6.4953900341862623</v>
      </c>
      <c r="S66" s="5">
        <v>6.4953900341862623</v>
      </c>
      <c r="T66" s="5">
        <v>6.4953900341862623</v>
      </c>
      <c r="U66" s="5">
        <v>6.4953900341862623</v>
      </c>
      <c r="V66" s="5">
        <v>6.4953900341862623</v>
      </c>
      <c r="W66" s="5">
        <v>6.4962062155701075</v>
      </c>
      <c r="X66" s="5">
        <v>6.4962062155701075</v>
      </c>
      <c r="Y66" s="5">
        <v>6.4962062155701075</v>
      </c>
      <c r="Z66" s="5">
        <v>6.4962062155701075</v>
      </c>
      <c r="AA66" s="5">
        <v>6.4962062155701075</v>
      </c>
      <c r="AB66" s="5">
        <v>6.4962062155701075</v>
      </c>
    </row>
    <row r="67" spans="2:28" ht="16.5" thickTop="1" thickBot="1">
      <c r="B67" s="5">
        <v>6.5013544488435091</v>
      </c>
      <c r="C67" s="5">
        <v>6.5013544488435091</v>
      </c>
      <c r="D67" s="5">
        <v>6.5013544488435091</v>
      </c>
      <c r="E67" s="5">
        <v>6.5013544488435091</v>
      </c>
      <c r="F67" s="5">
        <v>6.5013544488435091</v>
      </c>
      <c r="G67" s="5">
        <v>6.5013544488435091</v>
      </c>
      <c r="H67" s="5">
        <v>6.5013544488435091</v>
      </c>
      <c r="I67" s="5">
        <v>6.4971458225220546</v>
      </c>
      <c r="J67" s="5">
        <v>6.4971458225220546</v>
      </c>
      <c r="K67" s="5">
        <v>6.4971458225220546</v>
      </c>
      <c r="L67" s="5">
        <v>6.4971458225220546</v>
      </c>
      <c r="M67" s="5">
        <v>6.4971458225220546</v>
      </c>
      <c r="N67" s="5">
        <v>6.4971458225220546</v>
      </c>
      <c r="O67" s="5">
        <v>6.4971458225220546</v>
      </c>
      <c r="P67" s="5">
        <v>6.4953900341862623</v>
      </c>
      <c r="Q67" s="5">
        <v>6.4953900341862623</v>
      </c>
      <c r="R67" s="5">
        <v>6.4953900341862623</v>
      </c>
      <c r="S67" s="5">
        <v>6.4953900341862623</v>
      </c>
      <c r="T67" s="5">
        <v>6.4953900341862623</v>
      </c>
      <c r="U67" s="5">
        <v>6.4953900341862623</v>
      </c>
      <c r="V67" s="5">
        <v>6.4953900341862623</v>
      </c>
      <c r="W67" s="5">
        <v>6.4962062155701075</v>
      </c>
      <c r="X67" s="5">
        <v>6.4962062155701075</v>
      </c>
      <c r="Y67" s="5">
        <v>6.4962062155701075</v>
      </c>
      <c r="Z67" s="5">
        <v>6.4962062155701075</v>
      </c>
      <c r="AA67" s="5">
        <v>6.4962062155701075</v>
      </c>
      <c r="AB67" s="5">
        <v>6.4962062155701075</v>
      </c>
    </row>
    <row r="68" spans="2:28" ht="16.5" thickTop="1" thickBot="1">
      <c r="B68" s="5">
        <v>6.5013544488435091</v>
      </c>
      <c r="C68" s="5">
        <v>6.5013544488435091</v>
      </c>
      <c r="D68" s="5">
        <v>6.5013544488435091</v>
      </c>
      <c r="E68" s="5">
        <v>6.5013544488435091</v>
      </c>
      <c r="F68" s="5">
        <v>6.5013544488435091</v>
      </c>
      <c r="G68" s="5">
        <v>6.5013544488435091</v>
      </c>
      <c r="H68" s="5">
        <v>6.5013544488435091</v>
      </c>
      <c r="I68" s="5">
        <v>6.4971458225220546</v>
      </c>
      <c r="J68" s="5">
        <v>6.4971458225220546</v>
      </c>
      <c r="K68" s="5">
        <v>6.4971458225220546</v>
      </c>
      <c r="L68" s="5">
        <v>6.4971458225220546</v>
      </c>
      <c r="M68" s="5">
        <v>6.4971458225220546</v>
      </c>
      <c r="N68" s="5">
        <v>6.4971458225220546</v>
      </c>
      <c r="O68" s="5">
        <v>6.4971458225220546</v>
      </c>
      <c r="P68" s="5">
        <v>6.4953900341862623</v>
      </c>
      <c r="Q68" s="5">
        <v>6.4953900341862623</v>
      </c>
      <c r="R68" s="5">
        <v>6.4953900341862623</v>
      </c>
      <c r="S68" s="5">
        <v>6.4953900341862623</v>
      </c>
      <c r="T68" s="5">
        <v>6.4953900341862623</v>
      </c>
      <c r="U68" s="5">
        <v>6.4953900341862623</v>
      </c>
      <c r="V68" s="5">
        <v>0</v>
      </c>
      <c r="W68" s="5">
        <v>6.4962062155701075</v>
      </c>
      <c r="X68" s="5">
        <v>6.4962062155701075</v>
      </c>
      <c r="Y68" s="5">
        <v>6.4962062155701075</v>
      </c>
      <c r="Z68" s="5">
        <v>6.4962062155701075</v>
      </c>
      <c r="AA68" s="5">
        <v>6.4962062155701075</v>
      </c>
      <c r="AB68" s="5">
        <v>6.4962062155701075</v>
      </c>
    </row>
    <row r="69" spans="2:28" ht="16.5" thickTop="1" thickBot="1">
      <c r="B69" s="5">
        <v>6.5013544488435091</v>
      </c>
      <c r="C69" s="5">
        <v>6.5013544488435091</v>
      </c>
      <c r="D69" s="5">
        <v>6.5013544488435091</v>
      </c>
      <c r="E69" s="5">
        <v>6.5013544488435091</v>
      </c>
      <c r="F69" s="5">
        <v>6.5013544488435091</v>
      </c>
      <c r="G69" s="5">
        <v>6.5013544488435091</v>
      </c>
      <c r="H69" s="5">
        <v>6.5013544488435091</v>
      </c>
      <c r="I69" s="5">
        <v>6.4971458225220546</v>
      </c>
      <c r="J69" s="5">
        <v>6.4971458225220546</v>
      </c>
      <c r="K69" s="5">
        <v>6.4971458225220546</v>
      </c>
      <c r="L69" s="5">
        <v>6.4971458225220546</v>
      </c>
      <c r="M69" s="5">
        <v>6.4971458225220546</v>
      </c>
      <c r="N69" s="5">
        <v>6.4971458225220546</v>
      </c>
      <c r="O69" s="5">
        <v>6.4971458225220546</v>
      </c>
      <c r="P69" s="5">
        <v>6.4953900341862623</v>
      </c>
      <c r="Q69" s="5">
        <v>6.4953900341862623</v>
      </c>
      <c r="R69" s="5">
        <v>6.4953900341862623</v>
      </c>
      <c r="S69" s="5">
        <v>6.4953900341862623</v>
      </c>
      <c r="T69" s="5">
        <v>6.4953900341862623</v>
      </c>
      <c r="U69" s="5">
        <v>6.4953900341862623</v>
      </c>
      <c r="V69" s="5">
        <v>0</v>
      </c>
      <c r="W69" s="5">
        <v>6.4962062155701075</v>
      </c>
      <c r="X69" s="5">
        <v>6.4962062155701075</v>
      </c>
      <c r="Y69" s="5">
        <v>6.4962062155701075</v>
      </c>
      <c r="Z69" s="5">
        <v>6.4962062155701075</v>
      </c>
      <c r="AA69" s="5">
        <v>6.4962062155701075</v>
      </c>
      <c r="AB69" s="5">
        <v>6.4962062155701075</v>
      </c>
    </row>
    <row r="70" spans="2:28" ht="16.5" thickTop="1" thickBot="1">
      <c r="B70" s="5">
        <v>6.5013544488435091</v>
      </c>
      <c r="C70" s="5">
        <v>6.5013544488435091</v>
      </c>
      <c r="D70" s="5">
        <v>6.5013544488435091</v>
      </c>
      <c r="E70" s="5">
        <v>6.5013544488435091</v>
      </c>
      <c r="F70" s="5">
        <v>6.5013544488435091</v>
      </c>
      <c r="G70" s="5">
        <v>6.5013544488435091</v>
      </c>
      <c r="H70" s="5">
        <v>6.5013544488435091</v>
      </c>
      <c r="I70" s="5">
        <v>6.4971458225220546</v>
      </c>
      <c r="J70" s="5">
        <v>6.4971458225220546</v>
      </c>
      <c r="K70" s="5">
        <v>6.4971458225220546</v>
      </c>
      <c r="L70" s="5">
        <v>6.4971458225220546</v>
      </c>
      <c r="M70" s="5">
        <v>6.4971458225220546</v>
      </c>
      <c r="N70" s="5">
        <v>6.4971458225220546</v>
      </c>
      <c r="O70" s="5">
        <v>6.4971458225220546</v>
      </c>
      <c r="P70" s="5">
        <v>6.4953900341862623</v>
      </c>
      <c r="Q70" s="5">
        <v>6.4953900341862623</v>
      </c>
      <c r="R70" s="5">
        <v>6.4953900341862623</v>
      </c>
      <c r="S70" s="5">
        <v>6.4953900341862623</v>
      </c>
      <c r="T70" s="5">
        <v>6.4953900341862623</v>
      </c>
      <c r="U70" s="5">
        <v>6.4953900341862623</v>
      </c>
      <c r="V70" s="5">
        <v>6.4953900341862623</v>
      </c>
      <c r="W70" s="5">
        <v>6.4962062155701075</v>
      </c>
      <c r="X70" s="5">
        <v>6.4962062155701075</v>
      </c>
      <c r="Y70" s="5">
        <v>6.4962062155701075</v>
      </c>
      <c r="Z70" s="5">
        <v>6.4962062155701075</v>
      </c>
      <c r="AA70" s="5">
        <v>6.4962062155701075</v>
      </c>
      <c r="AB70" s="5">
        <v>0</v>
      </c>
    </row>
    <row r="71" spans="2:28" ht="16.5" thickTop="1" thickBot="1">
      <c r="B71" s="5">
        <v>6.5013544488435091</v>
      </c>
      <c r="C71" s="5">
        <v>6.5013544488435091</v>
      </c>
      <c r="D71" s="5">
        <v>6.5013544488435091</v>
      </c>
      <c r="E71" s="5">
        <v>6.5013544488435091</v>
      </c>
      <c r="F71" s="5">
        <v>6.5013544488435091</v>
      </c>
      <c r="G71" s="5">
        <v>6.5013544488435091</v>
      </c>
      <c r="H71" s="5">
        <v>6.5013544488435091</v>
      </c>
      <c r="I71" s="5">
        <v>6.4971458225220546</v>
      </c>
      <c r="J71" s="5">
        <v>6.4971458225220546</v>
      </c>
      <c r="K71" s="5">
        <v>6.4971458225220546</v>
      </c>
      <c r="L71" s="5">
        <v>6.4971458225220546</v>
      </c>
      <c r="M71" s="5">
        <v>6.4971458225220546</v>
      </c>
      <c r="N71" s="5">
        <v>6.4971458225220546</v>
      </c>
      <c r="O71" s="5">
        <v>6.4971458225220546</v>
      </c>
      <c r="P71" s="5">
        <v>6.4953900341862623</v>
      </c>
      <c r="Q71" s="5">
        <v>6.4953900341862623</v>
      </c>
      <c r="R71" s="5">
        <v>6.4953900341862623</v>
      </c>
      <c r="S71" s="5">
        <v>6.4953900341862623</v>
      </c>
      <c r="T71" s="5">
        <v>6.4953900341862623</v>
      </c>
      <c r="U71" s="5">
        <v>6.4953900341862623</v>
      </c>
      <c r="V71" s="5">
        <v>6.4953900341862623</v>
      </c>
      <c r="W71" s="5">
        <v>6.4962062155701075</v>
      </c>
      <c r="X71" s="5">
        <v>6.4962062155701075</v>
      </c>
      <c r="Y71" s="5">
        <v>6.4962062155701075</v>
      </c>
      <c r="Z71" s="5">
        <v>6.4962062155701075</v>
      </c>
      <c r="AA71" s="5">
        <v>6.4962062155701075</v>
      </c>
      <c r="AB71" s="5">
        <v>6.4962062155701075</v>
      </c>
    </row>
    <row r="72" spans="2:28" ht="16.5" thickTop="1" thickBot="1">
      <c r="B72" s="5">
        <v>6.5013544488435091</v>
      </c>
      <c r="C72" s="5">
        <v>6.5013544488435091</v>
      </c>
      <c r="D72" s="5">
        <v>6.5013544488435091</v>
      </c>
      <c r="E72" s="5">
        <v>6.5013544488435091</v>
      </c>
      <c r="F72" s="5">
        <v>6.5013544488435091</v>
      </c>
      <c r="G72" s="5">
        <v>6.5013544488435091</v>
      </c>
      <c r="H72" s="5">
        <v>6.5013544488435091</v>
      </c>
      <c r="I72" s="5">
        <v>6.4971458225220546</v>
      </c>
      <c r="J72" s="5">
        <v>6.4971458225220546</v>
      </c>
      <c r="K72" s="5">
        <v>6.4971458225220546</v>
      </c>
      <c r="L72" s="5">
        <v>6.4971458225220546</v>
      </c>
      <c r="M72" s="5">
        <v>6.4971458225220546</v>
      </c>
      <c r="N72" s="5">
        <v>6.4971458225220546</v>
      </c>
      <c r="O72" s="5">
        <v>6.4971458225220546</v>
      </c>
      <c r="P72" s="5">
        <v>6.4953900341862623</v>
      </c>
      <c r="Q72" s="5">
        <v>6.4953900341862623</v>
      </c>
      <c r="R72" s="5">
        <v>6.4953900341862623</v>
      </c>
      <c r="S72" s="5">
        <v>6.4953900341862623</v>
      </c>
      <c r="T72" s="5">
        <v>6.4953900341862623</v>
      </c>
      <c r="U72" s="5">
        <v>6.4953900341862623</v>
      </c>
      <c r="V72" s="5">
        <v>6.4953900341862623</v>
      </c>
      <c r="W72" s="5">
        <v>6.4962062155701075</v>
      </c>
      <c r="X72" s="5">
        <v>6.4962062155701075</v>
      </c>
      <c r="Y72" s="5">
        <v>6.4962062155701075</v>
      </c>
      <c r="Z72" s="5">
        <v>6.4962062155701075</v>
      </c>
      <c r="AA72" s="5">
        <v>6.4962062155701075</v>
      </c>
      <c r="AB72" s="5">
        <v>6.4962062155701075</v>
      </c>
    </row>
    <row r="73" spans="2:28" ht="16.5" thickTop="1" thickBot="1">
      <c r="B73" s="5">
        <v>6.5013544488435091</v>
      </c>
      <c r="C73" s="5">
        <v>6.5013544488435091</v>
      </c>
      <c r="D73" s="5">
        <v>6.5013544488435091</v>
      </c>
      <c r="E73" s="5">
        <v>6.5013544488435091</v>
      </c>
      <c r="F73" s="5">
        <v>6.5013544488435091</v>
      </c>
      <c r="G73" s="5">
        <v>6.5013544488435091</v>
      </c>
      <c r="H73" s="5">
        <v>6.5013544488435091</v>
      </c>
      <c r="I73" s="5">
        <v>6.4971458225220546</v>
      </c>
      <c r="J73" s="5">
        <v>6.4971458225220546</v>
      </c>
      <c r="K73" s="5">
        <v>6.4971458225220546</v>
      </c>
      <c r="L73" s="5">
        <v>0</v>
      </c>
      <c r="M73" s="5">
        <v>6.4971458225220546</v>
      </c>
      <c r="N73" s="5">
        <v>6.4971458225220546</v>
      </c>
      <c r="O73" s="5">
        <v>6.4971458225220546</v>
      </c>
      <c r="P73" s="5">
        <v>6.4953900341862623</v>
      </c>
      <c r="Q73" s="5">
        <v>6.4953900341862623</v>
      </c>
      <c r="R73" s="5">
        <v>6.4953900341862623</v>
      </c>
      <c r="S73" s="5">
        <v>6.4953900341862623</v>
      </c>
      <c r="T73" s="5">
        <v>6.4953900341862623</v>
      </c>
      <c r="U73" s="5">
        <v>6.4953900341862623</v>
      </c>
      <c r="V73" s="5">
        <v>6.4953900341862623</v>
      </c>
      <c r="W73" s="5">
        <v>6.4962062155701075</v>
      </c>
      <c r="X73" s="5">
        <v>6.4962062155701075</v>
      </c>
      <c r="Y73" s="5">
        <v>6.4962062155701075</v>
      </c>
      <c r="Z73" s="5">
        <v>6.4962062155701075</v>
      </c>
      <c r="AA73" s="5">
        <v>6.4962062155701075</v>
      </c>
      <c r="AB73" s="5">
        <v>6.4962062155701075</v>
      </c>
    </row>
    <row r="74" spans="2:28" ht="16.5" thickTop="1" thickBot="1">
      <c r="B74" s="5">
        <v>6.5013544488435091</v>
      </c>
      <c r="C74" s="5">
        <v>6.5013544488435091</v>
      </c>
      <c r="D74" s="5">
        <v>6.5013544488435091</v>
      </c>
      <c r="E74" s="5">
        <v>6.5013544488435091</v>
      </c>
      <c r="F74" s="5">
        <v>6.5013544488435091</v>
      </c>
      <c r="G74" s="5">
        <v>6.5013544488435091</v>
      </c>
      <c r="H74" s="5">
        <v>6.5013544488435091</v>
      </c>
      <c r="I74" s="5">
        <v>6.4971458225220546</v>
      </c>
      <c r="J74" s="5">
        <v>6.4971458225220546</v>
      </c>
      <c r="K74" s="5">
        <v>6.4971458225220546</v>
      </c>
      <c r="L74" s="5">
        <v>6.4971458225220546</v>
      </c>
      <c r="M74" s="5">
        <v>6.4971458225220546</v>
      </c>
      <c r="N74" s="5">
        <v>6.4971458225220546</v>
      </c>
      <c r="O74" s="5">
        <v>6.4971458225220546</v>
      </c>
      <c r="P74" s="5">
        <v>6.4953900341862623</v>
      </c>
      <c r="Q74" s="5">
        <v>6.4953900341862623</v>
      </c>
      <c r="R74" s="5">
        <v>6.4953900341862623</v>
      </c>
      <c r="S74" s="5">
        <v>6.4953900341862623</v>
      </c>
      <c r="T74" s="5">
        <v>6.4953900341862623</v>
      </c>
      <c r="U74" s="5">
        <v>6.4953900341862623</v>
      </c>
      <c r="V74" s="5">
        <v>6.4953900341862623</v>
      </c>
      <c r="W74" s="5">
        <v>6.4962062155701075</v>
      </c>
      <c r="X74" s="5">
        <v>6.4962062155701075</v>
      </c>
      <c r="Y74" s="5">
        <v>6.4962062155701075</v>
      </c>
      <c r="Z74" s="5">
        <v>6.4962062155701075</v>
      </c>
      <c r="AA74" s="5">
        <v>6.4962062155701075</v>
      </c>
      <c r="AB74" s="5">
        <v>6.4962062155701075</v>
      </c>
    </row>
    <row r="75" spans="2:28" ht="16.5" thickTop="1" thickBot="1">
      <c r="B75" s="5">
        <v>6.5013544488435091</v>
      </c>
      <c r="C75" s="5">
        <v>6.5013544488435091</v>
      </c>
      <c r="D75" s="5">
        <v>6.5013544488435091</v>
      </c>
      <c r="E75" s="5">
        <v>6.5013544488435091</v>
      </c>
      <c r="F75" s="5">
        <v>6.5013544488435091</v>
      </c>
      <c r="G75" s="5">
        <v>6.5013544488435091</v>
      </c>
      <c r="H75" s="5">
        <v>6.5013544488435091</v>
      </c>
      <c r="I75" s="5">
        <v>6.4971458225220546</v>
      </c>
      <c r="J75" s="5">
        <v>6.4971458225220546</v>
      </c>
      <c r="K75" s="5">
        <v>6.4971458225220546</v>
      </c>
      <c r="L75" s="5">
        <v>6.4971458225220546</v>
      </c>
      <c r="M75" s="5">
        <v>6.4971458225220546</v>
      </c>
      <c r="N75" s="5">
        <v>6.4971458225220546</v>
      </c>
      <c r="O75" s="5">
        <v>6.4971458225220546</v>
      </c>
      <c r="P75" s="5">
        <v>6.4953900341862623</v>
      </c>
      <c r="Q75" s="5">
        <v>6.4953900341862623</v>
      </c>
      <c r="R75" s="5">
        <v>6.4953900341862623</v>
      </c>
      <c r="S75" s="5">
        <v>6.4953900341862623</v>
      </c>
      <c r="T75" s="5">
        <v>6.4953900341862623</v>
      </c>
      <c r="U75" s="5">
        <v>6.4953900341862623</v>
      </c>
      <c r="V75" s="5">
        <v>0</v>
      </c>
      <c r="W75" s="5">
        <v>0</v>
      </c>
      <c r="X75" s="5">
        <v>6.4962062155701075</v>
      </c>
      <c r="Y75" s="5">
        <v>6.4962062155701075</v>
      </c>
      <c r="Z75" s="5">
        <v>6.4962062155701075</v>
      </c>
      <c r="AA75" s="5">
        <v>0</v>
      </c>
      <c r="AB75" s="5">
        <v>0</v>
      </c>
    </row>
    <row r="76" spans="2:28" ht="16.5" thickTop="1" thickBot="1">
      <c r="B76" s="5">
        <v>6.5013544488435091</v>
      </c>
      <c r="C76" s="5">
        <v>6.5013544488435091</v>
      </c>
      <c r="D76" s="5">
        <v>6.5013544488435091</v>
      </c>
      <c r="E76" s="5">
        <v>6.5013544488435091</v>
      </c>
      <c r="F76" s="5">
        <v>6.5013544488435091</v>
      </c>
      <c r="G76" s="5">
        <v>6.5013544488435091</v>
      </c>
      <c r="H76" s="5">
        <v>6.5013544488435091</v>
      </c>
      <c r="I76" s="5">
        <v>6.4971458225220546</v>
      </c>
      <c r="J76" s="5">
        <v>6.4971458225220546</v>
      </c>
      <c r="K76" s="5">
        <v>6.4971458225220546</v>
      </c>
      <c r="L76" s="5">
        <v>6.4971458225220546</v>
      </c>
      <c r="M76" s="5">
        <v>6.4971458225220546</v>
      </c>
      <c r="N76" s="5">
        <v>6.4971458225220546</v>
      </c>
      <c r="O76" s="5">
        <v>6.4971458225220546</v>
      </c>
      <c r="P76" s="5">
        <v>6.4953900341862623</v>
      </c>
      <c r="Q76" s="5">
        <v>6.4953900341862623</v>
      </c>
      <c r="R76" s="5">
        <v>6.4953900341862623</v>
      </c>
      <c r="S76" s="5">
        <v>6.4953900341862623</v>
      </c>
      <c r="T76" s="5">
        <v>6.4953900341862623</v>
      </c>
      <c r="U76" s="5">
        <v>6.4953900341862623</v>
      </c>
      <c r="V76" s="5">
        <v>6.4953900341862623</v>
      </c>
      <c r="W76" s="5">
        <v>6.4962062155701075</v>
      </c>
      <c r="X76" s="5">
        <v>0</v>
      </c>
      <c r="Y76" s="5">
        <v>6.4962062155701075</v>
      </c>
      <c r="Z76" s="5">
        <v>6.4962062155701075</v>
      </c>
      <c r="AA76" s="5">
        <v>6.4962062155701075</v>
      </c>
      <c r="AB76" s="5">
        <v>6.4962062155701075</v>
      </c>
    </row>
    <row r="77" spans="2:28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</row>
    <row r="78" spans="2:28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</row>
    <row r="79" spans="2:28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</row>
    <row r="80" spans="2:28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</row>
    <row r="81" spans="2:28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</row>
    <row r="82" spans="2:28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</row>
    <row r="83" spans="2:28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</row>
    <row r="84" spans="2:28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</row>
    <row r="85" spans="2:28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</row>
    <row r="86" spans="2:28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</row>
    <row r="87" spans="2:28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</row>
    <row r="88" spans="2:28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</row>
    <row r="89" spans="2:28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</row>
    <row r="90" spans="2:28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</row>
    <row r="91" spans="2:28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</row>
    <row r="92" spans="2:28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</row>
    <row r="93" spans="2:28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</row>
    <row r="94" spans="2:28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</row>
    <row r="95" spans="2:28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</row>
    <row r="96" spans="2:28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</row>
    <row r="97" spans="2:29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</row>
    <row r="98" spans="2:29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</row>
    <row r="99" spans="2:29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</row>
    <row r="100" spans="2:29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</row>
    <row r="101" spans="2:29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</row>
    <row r="102" spans="2:29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</row>
    <row r="103" spans="2:29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</row>
    <row r="104" spans="2:29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</row>
    <row r="105" spans="2:29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</row>
    <row r="106" spans="2:29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</row>
    <row r="107" spans="2:29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</row>
    <row r="108" spans="2:29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</row>
    <row r="109" spans="2:29" ht="15.75" thickTop="1">
      <c r="B109" s="6">
        <f>SUM(B13:B108)/4</f>
        <v>50.385496978537184</v>
      </c>
      <c r="C109" s="6">
        <f t="shared" ref="C109:AB109" si="0">SUM(C13:C108)/4</f>
        <v>52.010835590748059</v>
      </c>
      <c r="D109" s="6">
        <f t="shared" si="0"/>
        <v>52.010835590748059</v>
      </c>
      <c r="E109" s="6">
        <f t="shared" si="0"/>
        <v>52.010835590748059</v>
      </c>
      <c r="F109" s="6">
        <f t="shared" si="0"/>
        <v>48.760158366326309</v>
      </c>
      <c r="G109" s="6">
        <f t="shared" si="0"/>
        <v>50.385496978537184</v>
      </c>
      <c r="H109" s="6">
        <f t="shared" si="0"/>
        <v>52.010835590748059</v>
      </c>
      <c r="I109" s="6">
        <f t="shared" si="0"/>
        <v>51.977166580176409</v>
      </c>
      <c r="J109" s="6">
        <f t="shared" si="0"/>
        <v>48.728593668915387</v>
      </c>
      <c r="K109" s="6">
        <f t="shared" si="0"/>
        <v>51.977166580176409</v>
      </c>
      <c r="L109" s="6">
        <f t="shared" si="0"/>
        <v>48.728593668915387</v>
      </c>
      <c r="M109" s="6">
        <f t="shared" si="0"/>
        <v>48.728593668915387</v>
      </c>
      <c r="N109" s="6">
        <f t="shared" si="0"/>
        <v>51.977166580176409</v>
      </c>
      <c r="O109" s="6">
        <f t="shared" si="0"/>
        <v>51.977166580176409</v>
      </c>
      <c r="P109" s="6">
        <f t="shared" si="0"/>
        <v>51.963120273490119</v>
      </c>
      <c r="Q109" s="6">
        <f t="shared" si="0"/>
        <v>51.963120273490119</v>
      </c>
      <c r="R109" s="6">
        <f t="shared" si="0"/>
        <v>51.963120273490119</v>
      </c>
      <c r="S109" s="6">
        <f t="shared" si="0"/>
        <v>48.715425256396983</v>
      </c>
      <c r="T109" s="6">
        <f t="shared" si="0"/>
        <v>50.339272764943551</v>
      </c>
      <c r="U109" s="6">
        <f t="shared" si="0"/>
        <v>51.963120273490119</v>
      </c>
      <c r="V109" s="6">
        <f t="shared" si="0"/>
        <v>40.596187713664143</v>
      </c>
      <c r="W109" s="6">
        <f t="shared" si="0"/>
        <v>42.225340401205713</v>
      </c>
      <c r="X109" s="6">
        <f t="shared" si="0"/>
        <v>47.097495062883297</v>
      </c>
      <c r="Y109" s="6">
        <f t="shared" si="0"/>
        <v>51.969649724560881</v>
      </c>
      <c r="Z109" s="6">
        <f t="shared" si="0"/>
        <v>50.345598170668353</v>
      </c>
      <c r="AA109" s="6">
        <f t="shared" si="0"/>
        <v>47.097495062883297</v>
      </c>
      <c r="AB109" s="6">
        <f t="shared" si="0"/>
        <v>45.473443508990769</v>
      </c>
      <c r="AC109" s="15">
        <f>SUM(B109:AB109)</f>
        <v>1343.3813307740029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2:U109"/>
  <sheetViews>
    <sheetView topLeftCell="H98" workbookViewId="0">
      <selection activeCell="O114" sqref="O114"/>
    </sheetView>
  </sheetViews>
  <sheetFormatPr defaultRowHeight="15"/>
  <cols>
    <col min="2" max="2" width="13.28515625" style="2" customWidth="1"/>
    <col min="3" max="3" width="13.7109375" style="2" customWidth="1"/>
    <col min="4" max="4" width="13" style="2" customWidth="1"/>
    <col min="5" max="5" width="12.85546875" style="2" customWidth="1"/>
    <col min="6" max="6" width="13.42578125" style="2" customWidth="1"/>
    <col min="7" max="7" width="12.5703125" style="2" customWidth="1"/>
    <col min="8" max="9" width="13.28515625" style="2" customWidth="1"/>
    <col min="10" max="10" width="12.5703125" style="2" customWidth="1"/>
    <col min="11" max="11" width="13.7109375" style="2" customWidth="1"/>
    <col min="12" max="13" width="12.7109375" style="2" customWidth="1"/>
    <col min="14" max="14" width="13.7109375" style="2" customWidth="1"/>
    <col min="15" max="15" width="16.7109375" style="2" customWidth="1"/>
    <col min="16" max="16" width="14.5703125" style="2" customWidth="1"/>
    <col min="17" max="17" width="14.85546875" style="2" customWidth="1"/>
    <col min="18" max="18" width="13.85546875" style="2" customWidth="1"/>
    <col min="19" max="19" width="13.140625" style="2" customWidth="1"/>
    <col min="20" max="20" width="12" style="2" customWidth="1"/>
  </cols>
  <sheetData>
    <row r="2" spans="2:20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15.75" thickBot="1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16</v>
      </c>
      <c r="P3" s="2" t="s">
        <v>26</v>
      </c>
      <c r="Q3" s="2" t="s">
        <v>27</v>
      </c>
      <c r="R3" s="2" t="s">
        <v>28</v>
      </c>
      <c r="S3" s="2" t="s">
        <v>29</v>
      </c>
      <c r="T3" s="2" t="s">
        <v>30</v>
      </c>
    </row>
    <row r="4" spans="2:20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</row>
    <row r="5" spans="2:20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0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</row>
    <row r="7" spans="2:20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</row>
    <row r="8" spans="2:20" ht="16.5" thickTop="1" thickBot="1">
      <c r="B8" s="3" t="s">
        <v>370</v>
      </c>
      <c r="C8" s="3" t="s">
        <v>370</v>
      </c>
      <c r="D8" s="3" t="s">
        <v>370</v>
      </c>
      <c r="E8" s="3" t="s">
        <v>370</v>
      </c>
      <c r="F8" s="3" t="s">
        <v>370</v>
      </c>
      <c r="G8" s="3" t="s">
        <v>370</v>
      </c>
      <c r="H8" s="3" t="s">
        <v>370</v>
      </c>
      <c r="I8" s="3" t="s">
        <v>370</v>
      </c>
      <c r="J8" s="3" t="s">
        <v>370</v>
      </c>
      <c r="K8" s="3" t="s">
        <v>370</v>
      </c>
      <c r="L8" s="3" t="s">
        <v>370</v>
      </c>
      <c r="M8" s="3" t="s">
        <v>370</v>
      </c>
      <c r="N8" s="3" t="s">
        <v>370</v>
      </c>
      <c r="O8" s="3" t="s">
        <v>370</v>
      </c>
      <c r="P8" s="3" t="s">
        <v>370</v>
      </c>
      <c r="Q8" s="3" t="s">
        <v>370</v>
      </c>
      <c r="R8" s="3" t="s">
        <v>370</v>
      </c>
      <c r="S8" s="3" t="s">
        <v>370</v>
      </c>
      <c r="T8" s="3" t="s">
        <v>370</v>
      </c>
    </row>
    <row r="9" spans="2:20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</row>
    <row r="10" spans="2:20" ht="16.5" thickTop="1" thickBot="1">
      <c r="B10" s="3" t="s">
        <v>371</v>
      </c>
      <c r="C10" s="3" t="s">
        <v>372</v>
      </c>
      <c r="D10" s="3" t="s">
        <v>373</v>
      </c>
      <c r="E10" s="3" t="s">
        <v>374</v>
      </c>
      <c r="F10" s="3" t="s">
        <v>375</v>
      </c>
      <c r="G10" s="3" t="s">
        <v>376</v>
      </c>
      <c r="H10" s="3" t="s">
        <v>377</v>
      </c>
      <c r="I10" s="3" t="s">
        <v>378</v>
      </c>
      <c r="J10" s="3" t="s">
        <v>379</v>
      </c>
      <c r="K10" s="3" t="s">
        <v>380</v>
      </c>
      <c r="L10" s="3" t="s">
        <v>381</v>
      </c>
      <c r="M10" s="3" t="s">
        <v>382</v>
      </c>
      <c r="N10" s="3" t="s">
        <v>383</v>
      </c>
      <c r="O10" s="3" t="s">
        <v>384</v>
      </c>
      <c r="P10" s="3" t="s">
        <v>385</v>
      </c>
      <c r="Q10" s="3" t="s">
        <v>386</v>
      </c>
      <c r="R10" s="3" t="s">
        <v>387</v>
      </c>
      <c r="S10" s="3" t="s">
        <v>388</v>
      </c>
      <c r="T10" s="3" t="s">
        <v>389</v>
      </c>
    </row>
    <row r="11" spans="2:20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2:20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2:20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</row>
    <row r="14" spans="2:20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</row>
    <row r="15" spans="2:20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</row>
    <row r="16" spans="2:20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</row>
    <row r="17" spans="2:20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</row>
    <row r="18" spans="2:20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</row>
    <row r="19" spans="2:20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</row>
    <row r="20" spans="2:20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</row>
    <row r="21" spans="2:20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</row>
    <row r="22" spans="2:20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</row>
    <row r="23" spans="2:20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</row>
    <row r="24" spans="2:20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</row>
    <row r="25" spans="2:20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</row>
    <row r="26" spans="2:20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</row>
    <row r="27" spans="2:20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</row>
    <row r="28" spans="2:20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</row>
    <row r="29" spans="2:20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</row>
    <row r="30" spans="2:20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</row>
    <row r="31" spans="2:20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</row>
    <row r="32" spans="2:20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</row>
    <row r="33" spans="2:20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</row>
    <row r="34" spans="2:20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</row>
    <row r="35" spans="2:20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</row>
    <row r="36" spans="2:20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</row>
    <row r="37" spans="2:20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</row>
    <row r="38" spans="2:20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</row>
    <row r="39" spans="2:20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</row>
    <row r="40" spans="2:20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</row>
    <row r="41" spans="2:20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</row>
    <row r="42" spans="2:20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</row>
    <row r="43" spans="2:20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</row>
    <row r="44" spans="2:20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</row>
    <row r="45" spans="2:20" ht="16.5" thickTop="1" thickBot="1">
      <c r="B45" s="5">
        <v>0</v>
      </c>
      <c r="C45" s="5">
        <v>11.502396332569285</v>
      </c>
      <c r="D45" s="5">
        <v>11.502396332569285</v>
      </c>
      <c r="E45" s="5">
        <v>11.502396332569285</v>
      </c>
      <c r="F45" s="5">
        <v>11.502396332569285</v>
      </c>
      <c r="G45" s="5">
        <v>0</v>
      </c>
      <c r="H45" s="5">
        <v>11.502396332569285</v>
      </c>
      <c r="I45" s="5">
        <v>11.502396332569285</v>
      </c>
      <c r="J45" s="5">
        <v>0</v>
      </c>
      <c r="K45" s="5">
        <v>0</v>
      </c>
      <c r="L45" s="5">
        <v>0</v>
      </c>
      <c r="M45" s="5">
        <v>11.499740529320187</v>
      </c>
      <c r="N45" s="5">
        <v>0</v>
      </c>
      <c r="O45" s="5">
        <v>0</v>
      </c>
      <c r="P45" s="5">
        <v>11.495686519072862</v>
      </c>
      <c r="Q45" s="5">
        <v>0</v>
      </c>
      <c r="R45" s="5">
        <v>11.495686519072862</v>
      </c>
      <c r="S45" s="5">
        <v>0</v>
      </c>
      <c r="T45" s="5">
        <v>11.495686519072862</v>
      </c>
    </row>
    <row r="46" spans="2:20" ht="16.5" thickTop="1" thickBot="1">
      <c r="B46" s="5">
        <v>11.496161029259182</v>
      </c>
      <c r="C46" s="5">
        <v>11.502396332569285</v>
      </c>
      <c r="D46" s="5">
        <v>11.502396332569285</v>
      </c>
      <c r="E46" s="5">
        <v>11.502396332569285</v>
      </c>
      <c r="F46" s="5">
        <v>11.502396332569285</v>
      </c>
      <c r="G46" s="5">
        <v>11.502396332569285</v>
      </c>
      <c r="H46" s="5">
        <v>11.502396332569285</v>
      </c>
      <c r="I46" s="5">
        <v>11.502396332569285</v>
      </c>
      <c r="J46" s="5">
        <v>11.499740529320187</v>
      </c>
      <c r="K46" s="5">
        <v>0</v>
      </c>
      <c r="L46" s="5">
        <v>11.499740529320187</v>
      </c>
      <c r="M46" s="5">
        <v>11.499740529320187</v>
      </c>
      <c r="N46" s="5">
        <v>11.499740529320187</v>
      </c>
      <c r="O46" s="5">
        <v>11.499740529320187</v>
      </c>
      <c r="P46" s="5">
        <v>11.495686519072862</v>
      </c>
      <c r="Q46" s="5">
        <v>11.495686519072862</v>
      </c>
      <c r="R46" s="5">
        <v>0</v>
      </c>
      <c r="S46" s="5">
        <v>11.495686519072862</v>
      </c>
      <c r="T46" s="5">
        <v>11.495686519072862</v>
      </c>
    </row>
    <row r="47" spans="2:20" ht="16.5" thickTop="1" thickBot="1">
      <c r="B47" s="5">
        <v>11.496161029259182</v>
      </c>
      <c r="C47" s="5">
        <v>11.502396332569285</v>
      </c>
      <c r="D47" s="5">
        <v>11.502396332569285</v>
      </c>
      <c r="E47" s="5">
        <v>0</v>
      </c>
      <c r="F47" s="5">
        <v>11.502396332569285</v>
      </c>
      <c r="G47" s="5">
        <v>11.502396332569285</v>
      </c>
      <c r="H47" s="5">
        <v>11.502396332569285</v>
      </c>
      <c r="I47" s="5">
        <v>0</v>
      </c>
      <c r="J47" s="5">
        <v>11.499740529320187</v>
      </c>
      <c r="K47" s="5">
        <v>0</v>
      </c>
      <c r="L47" s="5">
        <v>11.499740529320187</v>
      </c>
      <c r="M47" s="5">
        <v>0</v>
      </c>
      <c r="N47" s="5">
        <v>0</v>
      </c>
      <c r="O47" s="5">
        <v>11.499740529320187</v>
      </c>
      <c r="P47" s="5">
        <v>11.495686519072862</v>
      </c>
      <c r="Q47" s="5">
        <v>11.495686519072862</v>
      </c>
      <c r="R47" s="5">
        <v>0</v>
      </c>
      <c r="S47" s="5">
        <v>0</v>
      </c>
      <c r="T47" s="5">
        <v>11.495686519072862</v>
      </c>
    </row>
    <row r="48" spans="2:20" ht="16.5" thickTop="1" thickBot="1">
      <c r="B48" s="5">
        <v>11.496161029259182</v>
      </c>
      <c r="C48" s="5">
        <v>11.502396332569285</v>
      </c>
      <c r="D48" s="5">
        <v>11.502396332569285</v>
      </c>
      <c r="E48" s="5">
        <v>11.502396332569285</v>
      </c>
      <c r="F48" s="5">
        <v>11.502396332569285</v>
      </c>
      <c r="G48" s="5">
        <v>11.502396332569285</v>
      </c>
      <c r="H48" s="5">
        <v>11.502396332569285</v>
      </c>
      <c r="I48" s="5">
        <v>11.502396332569285</v>
      </c>
      <c r="J48" s="5">
        <v>11.499740529320187</v>
      </c>
      <c r="K48" s="5">
        <v>11.499740529320187</v>
      </c>
      <c r="L48" s="5">
        <v>0</v>
      </c>
      <c r="M48" s="5">
        <v>11.499740529320187</v>
      </c>
      <c r="N48" s="5">
        <v>11.499740529320187</v>
      </c>
      <c r="O48" s="5">
        <v>11.499740529320187</v>
      </c>
      <c r="P48" s="5">
        <v>11.495686519072862</v>
      </c>
      <c r="Q48" s="5">
        <v>11.495686519072862</v>
      </c>
      <c r="R48" s="5">
        <v>11.495686519072862</v>
      </c>
      <c r="S48" s="5">
        <v>11.495686519072862</v>
      </c>
      <c r="T48" s="5">
        <v>11.495686519072862</v>
      </c>
    </row>
    <row r="49" spans="2:20" ht="16.5" thickTop="1" thickBot="1">
      <c r="B49" s="5">
        <v>11.496161029259182</v>
      </c>
      <c r="C49" s="5">
        <v>11.502396332569285</v>
      </c>
      <c r="D49" s="5">
        <v>11.502396332569285</v>
      </c>
      <c r="E49" s="5">
        <v>11.502396332569285</v>
      </c>
      <c r="F49" s="5">
        <v>11.502396332569285</v>
      </c>
      <c r="G49" s="5">
        <v>11.502396332569285</v>
      </c>
      <c r="H49" s="5">
        <v>11.502396332569285</v>
      </c>
      <c r="I49" s="5">
        <v>0</v>
      </c>
      <c r="J49" s="5">
        <v>11.499740529320187</v>
      </c>
      <c r="K49" s="5">
        <v>11.499740529320187</v>
      </c>
      <c r="L49" s="5">
        <v>0</v>
      </c>
      <c r="M49" s="5">
        <v>11.499740529320187</v>
      </c>
      <c r="N49" s="5">
        <v>11.499740529320187</v>
      </c>
      <c r="O49" s="5">
        <v>11.499740529320187</v>
      </c>
      <c r="P49" s="5">
        <v>11.495686519072862</v>
      </c>
      <c r="Q49" s="5">
        <v>11.495686519072862</v>
      </c>
      <c r="R49" s="5">
        <v>11.495686519072862</v>
      </c>
      <c r="S49" s="5">
        <v>11.495686519072862</v>
      </c>
      <c r="T49" s="5">
        <v>0</v>
      </c>
    </row>
    <row r="50" spans="2:20" ht="16.5" thickTop="1" thickBot="1">
      <c r="B50" s="5">
        <v>11.496161029259182</v>
      </c>
      <c r="C50" s="5">
        <v>11.502396332569285</v>
      </c>
      <c r="D50" s="5">
        <v>11.502396332569285</v>
      </c>
      <c r="E50" s="5">
        <v>11.502396332569285</v>
      </c>
      <c r="F50" s="5">
        <v>11.502396332569285</v>
      </c>
      <c r="G50" s="5">
        <v>11.502396332569285</v>
      </c>
      <c r="H50" s="5">
        <v>11.502396332569285</v>
      </c>
      <c r="I50" s="5">
        <v>11.502396332569285</v>
      </c>
      <c r="J50" s="5">
        <v>11.499740529320187</v>
      </c>
      <c r="K50" s="5">
        <v>11.499740529320187</v>
      </c>
      <c r="L50" s="5">
        <v>11.499740529320187</v>
      </c>
      <c r="M50" s="5">
        <v>11.499740529320187</v>
      </c>
      <c r="N50" s="5">
        <v>11.499740529320187</v>
      </c>
      <c r="O50" s="5">
        <v>11.499740529320187</v>
      </c>
      <c r="P50" s="5">
        <v>11.495686519072862</v>
      </c>
      <c r="Q50" s="5">
        <v>11.495686519072862</v>
      </c>
      <c r="R50" s="5">
        <v>11.495686519072862</v>
      </c>
      <c r="S50" s="5">
        <v>11.495686519072862</v>
      </c>
      <c r="T50" s="5">
        <v>11.495686519072862</v>
      </c>
    </row>
    <row r="51" spans="2:20" ht="16.5" thickTop="1" thickBot="1">
      <c r="B51" s="5">
        <v>11.496161029259182</v>
      </c>
      <c r="C51" s="5">
        <v>11.502396332569285</v>
      </c>
      <c r="D51" s="5">
        <v>11.502396332569285</v>
      </c>
      <c r="E51" s="5">
        <v>11.502396332569285</v>
      </c>
      <c r="F51" s="5">
        <v>11.502396332569285</v>
      </c>
      <c r="G51" s="5">
        <v>11.502396332569285</v>
      </c>
      <c r="H51" s="5">
        <v>11.502396332569285</v>
      </c>
      <c r="I51" s="5">
        <v>11.502396332569285</v>
      </c>
      <c r="J51" s="5">
        <v>11.499740529320187</v>
      </c>
      <c r="K51" s="5">
        <v>11.499740529320187</v>
      </c>
      <c r="L51" s="5">
        <v>11.499740529320187</v>
      </c>
      <c r="M51" s="5">
        <v>11.499740529320187</v>
      </c>
      <c r="N51" s="5">
        <v>11.499740529320187</v>
      </c>
      <c r="O51" s="5">
        <v>11.499740529320187</v>
      </c>
      <c r="P51" s="5">
        <v>11.495686519072862</v>
      </c>
      <c r="Q51" s="5">
        <v>11.495686519072862</v>
      </c>
      <c r="R51" s="5">
        <v>11.495686519072862</v>
      </c>
      <c r="S51" s="5">
        <v>11.495686519072862</v>
      </c>
      <c r="T51" s="5">
        <v>11.495686519072862</v>
      </c>
    </row>
    <row r="52" spans="2:20" ht="16.5" thickTop="1" thickBot="1">
      <c r="B52" s="5">
        <v>11.496161029259182</v>
      </c>
      <c r="C52" s="5">
        <v>11.502396332569285</v>
      </c>
      <c r="D52" s="5">
        <v>11.502396332569285</v>
      </c>
      <c r="E52" s="5">
        <v>11.502396332569285</v>
      </c>
      <c r="F52" s="5">
        <v>11.502396332569285</v>
      </c>
      <c r="G52" s="5">
        <v>11.502396332569285</v>
      </c>
      <c r="H52" s="5">
        <v>11.502396332569285</v>
      </c>
      <c r="I52" s="5">
        <v>11.502396332569285</v>
      </c>
      <c r="J52" s="5">
        <v>11.499740529320187</v>
      </c>
      <c r="K52" s="5">
        <v>11.499740529320187</v>
      </c>
      <c r="L52" s="5">
        <v>11.499740529320187</v>
      </c>
      <c r="M52" s="5">
        <v>11.499740529320187</v>
      </c>
      <c r="N52" s="5">
        <v>11.499740529320187</v>
      </c>
      <c r="O52" s="5">
        <v>11.499740529320187</v>
      </c>
      <c r="P52" s="5">
        <v>11.495686519072862</v>
      </c>
      <c r="Q52" s="5">
        <v>11.495686519072862</v>
      </c>
      <c r="R52" s="5">
        <v>11.495686519072862</v>
      </c>
      <c r="S52" s="5">
        <v>11.495686519072862</v>
      </c>
      <c r="T52" s="5">
        <v>11.495686519072862</v>
      </c>
    </row>
    <row r="53" spans="2:20" ht="16.5" thickTop="1" thickBot="1">
      <c r="B53" s="5">
        <v>11.496161029259182</v>
      </c>
      <c r="C53" s="5">
        <v>11.502396332569285</v>
      </c>
      <c r="D53" s="5">
        <v>11.502396332569285</v>
      </c>
      <c r="E53" s="5">
        <v>11.502396332569285</v>
      </c>
      <c r="F53" s="5">
        <v>11.502396332569285</v>
      </c>
      <c r="G53" s="5">
        <v>11.502396332569285</v>
      </c>
      <c r="H53" s="5">
        <v>11.502396332569285</v>
      </c>
      <c r="I53" s="5">
        <v>11.502396332569285</v>
      </c>
      <c r="J53" s="5">
        <v>11.499740529320187</v>
      </c>
      <c r="K53" s="5">
        <v>11.499740529320187</v>
      </c>
      <c r="L53" s="5">
        <v>11.499740529320187</v>
      </c>
      <c r="M53" s="5">
        <v>11.499740529320187</v>
      </c>
      <c r="N53" s="5">
        <v>11.499740529320187</v>
      </c>
      <c r="O53" s="5">
        <v>11.499740529320187</v>
      </c>
      <c r="P53" s="5">
        <v>11.495686519072862</v>
      </c>
      <c r="Q53" s="5">
        <v>11.495686519072862</v>
      </c>
      <c r="R53" s="5">
        <v>11.495686519072862</v>
      </c>
      <c r="S53" s="5">
        <v>0</v>
      </c>
      <c r="T53" s="5">
        <v>11.495686519072862</v>
      </c>
    </row>
    <row r="54" spans="2:20" ht="16.5" thickTop="1" thickBot="1">
      <c r="B54" s="5">
        <v>11.496161029259182</v>
      </c>
      <c r="C54" s="5">
        <v>11.502396332569285</v>
      </c>
      <c r="D54" s="5">
        <v>11.502396332569285</v>
      </c>
      <c r="E54" s="5">
        <v>11.502396332569285</v>
      </c>
      <c r="F54" s="5">
        <v>11.502396332569285</v>
      </c>
      <c r="G54" s="5">
        <v>11.502396332569285</v>
      </c>
      <c r="H54" s="5">
        <v>11.502396332569285</v>
      </c>
      <c r="I54" s="5">
        <v>11.502396332569285</v>
      </c>
      <c r="J54" s="5">
        <v>11.499740529320187</v>
      </c>
      <c r="K54" s="5">
        <v>11.499740529320187</v>
      </c>
      <c r="L54" s="5">
        <v>11.499740529320187</v>
      </c>
      <c r="M54" s="5">
        <v>11.499740529320187</v>
      </c>
      <c r="N54" s="5">
        <v>11.499740529320187</v>
      </c>
      <c r="O54" s="5">
        <v>11.499740529320187</v>
      </c>
      <c r="P54" s="5">
        <v>11.495686519072862</v>
      </c>
      <c r="Q54" s="5">
        <v>11.495686519072862</v>
      </c>
      <c r="R54" s="5">
        <v>11.495686519072862</v>
      </c>
      <c r="S54" s="5">
        <v>11.495686519072862</v>
      </c>
      <c r="T54" s="5">
        <v>11.495686519072862</v>
      </c>
    </row>
    <row r="55" spans="2:20" ht="16.5" thickTop="1" thickBot="1">
      <c r="B55" s="5">
        <v>11.496161029259182</v>
      </c>
      <c r="C55" s="5">
        <v>11.502396332569285</v>
      </c>
      <c r="D55" s="5">
        <v>11.502396332569285</v>
      </c>
      <c r="E55" s="5">
        <v>11.502396332569285</v>
      </c>
      <c r="F55" s="5">
        <v>11.502396332569285</v>
      </c>
      <c r="G55" s="5">
        <v>11.502396332569285</v>
      </c>
      <c r="H55" s="5">
        <v>11.502396332569285</v>
      </c>
      <c r="I55" s="5">
        <v>11.502396332569285</v>
      </c>
      <c r="J55" s="5">
        <v>11.499740529320187</v>
      </c>
      <c r="K55" s="5">
        <v>11.499740529320187</v>
      </c>
      <c r="L55" s="5">
        <v>11.499740529320187</v>
      </c>
      <c r="M55" s="5">
        <v>11.499740529320187</v>
      </c>
      <c r="N55" s="5">
        <v>11.499740529320187</v>
      </c>
      <c r="O55" s="5">
        <v>11.499740529320187</v>
      </c>
      <c r="P55" s="5">
        <v>11.495686519072862</v>
      </c>
      <c r="Q55" s="5">
        <v>11.495686519072862</v>
      </c>
      <c r="R55" s="5">
        <v>11.495686519072862</v>
      </c>
      <c r="S55" s="5">
        <v>11.495686519072862</v>
      </c>
      <c r="T55" s="5">
        <v>11.495686519072862</v>
      </c>
    </row>
    <row r="56" spans="2:20" ht="16.5" thickTop="1" thickBot="1">
      <c r="B56" s="5">
        <v>11.496161029259182</v>
      </c>
      <c r="C56" s="5">
        <v>11.502396332569285</v>
      </c>
      <c r="D56" s="5">
        <v>11.502396332569285</v>
      </c>
      <c r="E56" s="5">
        <v>11.502396332569285</v>
      </c>
      <c r="F56" s="5">
        <v>11.502396332569285</v>
      </c>
      <c r="G56" s="5">
        <v>11.502396332569285</v>
      </c>
      <c r="H56" s="5">
        <v>11.502396332569285</v>
      </c>
      <c r="I56" s="5">
        <v>11.502396332569285</v>
      </c>
      <c r="J56" s="5">
        <v>11.499740529320187</v>
      </c>
      <c r="K56" s="5">
        <v>11.499740529320187</v>
      </c>
      <c r="L56" s="5">
        <v>11.499740529320187</v>
      </c>
      <c r="M56" s="5">
        <v>11.499740529320187</v>
      </c>
      <c r="N56" s="5">
        <v>11.499740529320187</v>
      </c>
      <c r="O56" s="5">
        <v>11.499740529320187</v>
      </c>
      <c r="P56" s="5">
        <v>11.495686519072862</v>
      </c>
      <c r="Q56" s="5">
        <v>11.495686519072862</v>
      </c>
      <c r="R56" s="5">
        <v>11.495686519072862</v>
      </c>
      <c r="S56" s="5">
        <v>11.495686519072862</v>
      </c>
      <c r="T56" s="5">
        <v>11.495686519072862</v>
      </c>
    </row>
    <row r="57" spans="2:20" ht="16.5" thickTop="1" thickBot="1">
      <c r="B57" s="5">
        <v>11.496161029259182</v>
      </c>
      <c r="C57" s="5">
        <v>11.502396332569285</v>
      </c>
      <c r="D57" s="5">
        <v>11.502396332569285</v>
      </c>
      <c r="E57" s="5">
        <v>11.502396332569285</v>
      </c>
      <c r="F57" s="5">
        <v>11.502396332569285</v>
      </c>
      <c r="G57" s="5">
        <v>11.502396332569285</v>
      </c>
      <c r="H57" s="5">
        <v>11.502396332569285</v>
      </c>
      <c r="I57" s="5">
        <v>11.502396332569285</v>
      </c>
      <c r="J57" s="5">
        <v>11.499740529320187</v>
      </c>
      <c r="K57" s="5">
        <v>11.499740529320187</v>
      </c>
      <c r="L57" s="5">
        <v>11.499740529320187</v>
      </c>
      <c r="M57" s="5">
        <v>11.499740529320187</v>
      </c>
      <c r="N57" s="5">
        <v>11.499740529320187</v>
      </c>
      <c r="O57" s="5">
        <v>11.499740529320187</v>
      </c>
      <c r="P57" s="5">
        <v>11.495686519072862</v>
      </c>
      <c r="Q57" s="5">
        <v>11.495686519072862</v>
      </c>
      <c r="R57" s="5">
        <v>11.495686519072862</v>
      </c>
      <c r="S57" s="5">
        <v>11.495686519072862</v>
      </c>
      <c r="T57" s="5">
        <v>11.495686519072862</v>
      </c>
    </row>
    <row r="58" spans="2:20" ht="16.5" thickTop="1" thickBot="1">
      <c r="B58" s="5">
        <v>11.496161029259182</v>
      </c>
      <c r="C58" s="5">
        <v>11.502396332569285</v>
      </c>
      <c r="D58" s="5">
        <v>11.502396332569285</v>
      </c>
      <c r="E58" s="5">
        <v>11.502396332569285</v>
      </c>
      <c r="F58" s="5">
        <v>11.502396332569285</v>
      </c>
      <c r="G58" s="5">
        <v>11.502396332569285</v>
      </c>
      <c r="H58" s="5">
        <v>11.502396332569285</v>
      </c>
      <c r="I58" s="5">
        <v>11.502396332569285</v>
      </c>
      <c r="J58" s="5">
        <v>11.499740529320187</v>
      </c>
      <c r="K58" s="5">
        <v>11.499740529320187</v>
      </c>
      <c r="L58" s="5">
        <v>11.499740529320187</v>
      </c>
      <c r="M58" s="5">
        <v>11.499740529320187</v>
      </c>
      <c r="N58" s="5">
        <v>11.499740529320187</v>
      </c>
      <c r="O58" s="5">
        <v>11.499740529320187</v>
      </c>
      <c r="P58" s="5">
        <v>11.495686519072862</v>
      </c>
      <c r="Q58" s="5">
        <v>11.495686519072862</v>
      </c>
      <c r="R58" s="5">
        <v>11.495686519072862</v>
      </c>
      <c r="S58" s="5">
        <v>11.495686519072862</v>
      </c>
      <c r="T58" s="5">
        <v>11.495686519072862</v>
      </c>
    </row>
    <row r="59" spans="2:20" ht="16.5" thickTop="1" thickBot="1">
      <c r="B59" s="5">
        <v>11.496161029259182</v>
      </c>
      <c r="C59" s="5">
        <v>11.502396332569285</v>
      </c>
      <c r="D59" s="5">
        <v>11.502396332569285</v>
      </c>
      <c r="E59" s="5">
        <v>11.502396332569285</v>
      </c>
      <c r="F59" s="5">
        <v>11.502396332569285</v>
      </c>
      <c r="G59" s="5">
        <v>11.502396332569285</v>
      </c>
      <c r="H59" s="5">
        <v>11.502396332569285</v>
      </c>
      <c r="I59" s="5">
        <v>11.502396332569285</v>
      </c>
      <c r="J59" s="5">
        <v>11.499740529320187</v>
      </c>
      <c r="K59" s="5">
        <v>11.499740529320187</v>
      </c>
      <c r="L59" s="5">
        <v>11.499740529320187</v>
      </c>
      <c r="M59" s="5">
        <v>11.499740529320187</v>
      </c>
      <c r="N59" s="5">
        <v>11.499740529320187</v>
      </c>
      <c r="O59" s="5">
        <v>11.499740529320187</v>
      </c>
      <c r="P59" s="5">
        <v>11.495686519072862</v>
      </c>
      <c r="Q59" s="5">
        <v>11.495686519072862</v>
      </c>
      <c r="R59" s="5">
        <v>11.495686519072862</v>
      </c>
      <c r="S59" s="5">
        <v>11.495686519072862</v>
      </c>
      <c r="T59" s="5">
        <v>11.495686519072862</v>
      </c>
    </row>
    <row r="60" spans="2:20" ht="16.5" thickTop="1" thickBot="1">
      <c r="B60" s="5">
        <v>11.496161029259182</v>
      </c>
      <c r="C60" s="5">
        <v>11.502396332569285</v>
      </c>
      <c r="D60" s="5">
        <v>11.502396332569285</v>
      </c>
      <c r="E60" s="5">
        <v>11.502396332569285</v>
      </c>
      <c r="F60" s="5">
        <v>11.502396332569285</v>
      </c>
      <c r="G60" s="5">
        <v>11.502396332569285</v>
      </c>
      <c r="H60" s="5">
        <v>11.502396332569285</v>
      </c>
      <c r="I60" s="5">
        <v>11.502396332569285</v>
      </c>
      <c r="J60" s="5">
        <v>11.499740529320187</v>
      </c>
      <c r="K60" s="5">
        <v>11.499740529320187</v>
      </c>
      <c r="L60" s="5">
        <v>11.499740529320187</v>
      </c>
      <c r="M60" s="5">
        <v>11.499740529320187</v>
      </c>
      <c r="N60" s="5">
        <v>11.499740529320187</v>
      </c>
      <c r="O60" s="5">
        <v>11.499740529320187</v>
      </c>
      <c r="P60" s="5">
        <v>11.495686519072862</v>
      </c>
      <c r="Q60" s="5">
        <v>11.495686519072862</v>
      </c>
      <c r="R60" s="5">
        <v>11.495686519072862</v>
      </c>
      <c r="S60" s="5">
        <v>11.495686519072862</v>
      </c>
      <c r="T60" s="5">
        <v>11.495686519072862</v>
      </c>
    </row>
    <row r="61" spans="2:20" ht="16.5" thickTop="1" thickBot="1">
      <c r="B61" s="5">
        <v>11.496161029259182</v>
      </c>
      <c r="C61" s="5">
        <v>11.502396332569285</v>
      </c>
      <c r="D61" s="5">
        <v>11.502396332569285</v>
      </c>
      <c r="E61" s="5">
        <v>11.502396332569285</v>
      </c>
      <c r="F61" s="5">
        <v>11.502396332569285</v>
      </c>
      <c r="G61" s="5">
        <v>11.502396332569285</v>
      </c>
      <c r="H61" s="5">
        <v>11.502396332569285</v>
      </c>
      <c r="I61" s="5">
        <v>11.502396332569285</v>
      </c>
      <c r="J61" s="5">
        <v>11.499740529320187</v>
      </c>
      <c r="K61" s="5">
        <v>11.499740529320187</v>
      </c>
      <c r="L61" s="5">
        <v>11.499740529320187</v>
      </c>
      <c r="M61" s="5">
        <v>11.499740529320187</v>
      </c>
      <c r="N61" s="5">
        <v>11.499740529320187</v>
      </c>
      <c r="O61" s="5">
        <v>11.499740529320187</v>
      </c>
      <c r="P61" s="5">
        <v>11.495686519072862</v>
      </c>
      <c r="Q61" s="5">
        <v>11.495686519072862</v>
      </c>
      <c r="R61" s="5">
        <v>11.495686519072862</v>
      </c>
      <c r="S61" s="5">
        <v>11.495686519072862</v>
      </c>
      <c r="T61" s="5">
        <v>11.495686519072862</v>
      </c>
    </row>
    <row r="62" spans="2:20" ht="16.5" thickTop="1" thickBot="1">
      <c r="B62" s="5">
        <v>11.496161029259182</v>
      </c>
      <c r="C62" s="5">
        <v>11.502396332569285</v>
      </c>
      <c r="D62" s="5">
        <v>11.502396332569285</v>
      </c>
      <c r="E62" s="5">
        <v>11.502396332569285</v>
      </c>
      <c r="F62" s="5">
        <v>11.502396332569285</v>
      </c>
      <c r="G62" s="5">
        <v>11.502396332569285</v>
      </c>
      <c r="H62" s="5">
        <v>11.502396332569285</v>
      </c>
      <c r="I62" s="5">
        <v>11.502396332569285</v>
      </c>
      <c r="J62" s="5">
        <v>11.499740529320187</v>
      </c>
      <c r="K62" s="5">
        <v>11.499740529320187</v>
      </c>
      <c r="L62" s="5">
        <v>11.499740529320187</v>
      </c>
      <c r="M62" s="5">
        <v>11.499740529320187</v>
      </c>
      <c r="N62" s="5">
        <v>11.499740529320187</v>
      </c>
      <c r="O62" s="5">
        <v>11.499740529320187</v>
      </c>
      <c r="P62" s="5">
        <v>11.495686519072862</v>
      </c>
      <c r="Q62" s="5">
        <v>11.495686519072862</v>
      </c>
      <c r="R62" s="5">
        <v>11.495686519072862</v>
      </c>
      <c r="S62" s="5">
        <v>11.495686519072862</v>
      </c>
      <c r="T62" s="5">
        <v>11.495686519072862</v>
      </c>
    </row>
    <row r="63" spans="2:20" ht="16.5" thickTop="1" thickBot="1">
      <c r="B63" s="5">
        <v>11.496161029259182</v>
      </c>
      <c r="C63" s="5">
        <v>11.502396332569285</v>
      </c>
      <c r="D63" s="5">
        <v>11.502396332569285</v>
      </c>
      <c r="E63" s="5">
        <v>11.502396332569285</v>
      </c>
      <c r="F63" s="5">
        <v>11.502396332569285</v>
      </c>
      <c r="G63" s="5">
        <v>11.502396332569285</v>
      </c>
      <c r="H63" s="5">
        <v>11.502396332569285</v>
      </c>
      <c r="I63" s="5">
        <v>11.502396332569285</v>
      </c>
      <c r="J63" s="5">
        <v>11.499740529320187</v>
      </c>
      <c r="K63" s="5">
        <v>11.499740529320187</v>
      </c>
      <c r="L63" s="5">
        <v>11.499740529320187</v>
      </c>
      <c r="M63" s="5">
        <v>11.499740529320187</v>
      </c>
      <c r="N63" s="5">
        <v>11.499740529320187</v>
      </c>
      <c r="O63" s="5">
        <v>11.499740529320187</v>
      </c>
      <c r="P63" s="5">
        <v>11.495686519072862</v>
      </c>
      <c r="Q63" s="5">
        <v>11.495686519072862</v>
      </c>
      <c r="R63" s="5">
        <v>11.495686519072862</v>
      </c>
      <c r="S63" s="5">
        <v>11.495686519072862</v>
      </c>
      <c r="T63" s="5">
        <v>11.495686519072862</v>
      </c>
    </row>
    <row r="64" spans="2:20" ht="16.5" thickTop="1" thickBot="1">
      <c r="B64" s="5">
        <v>11.496161029259182</v>
      </c>
      <c r="C64" s="5">
        <v>11.502396332569285</v>
      </c>
      <c r="D64" s="5">
        <v>11.502396332569285</v>
      </c>
      <c r="E64" s="5">
        <v>11.502396332569285</v>
      </c>
      <c r="F64" s="5">
        <v>11.502396332569285</v>
      </c>
      <c r="G64" s="5">
        <v>11.502396332569285</v>
      </c>
      <c r="H64" s="5">
        <v>11.502396332569285</v>
      </c>
      <c r="I64" s="5">
        <v>11.502396332569285</v>
      </c>
      <c r="J64" s="5">
        <v>11.499740529320187</v>
      </c>
      <c r="K64" s="5">
        <v>11.499740529320187</v>
      </c>
      <c r="L64" s="5">
        <v>11.499740529320187</v>
      </c>
      <c r="M64" s="5">
        <v>11.499740529320187</v>
      </c>
      <c r="N64" s="5">
        <v>11.499740529320187</v>
      </c>
      <c r="O64" s="5">
        <v>11.499740529320187</v>
      </c>
      <c r="P64" s="5">
        <v>11.495686519072862</v>
      </c>
      <c r="Q64" s="5">
        <v>11.495686519072862</v>
      </c>
      <c r="R64" s="5">
        <v>11.495686519072862</v>
      </c>
      <c r="S64" s="5">
        <v>11.495686519072862</v>
      </c>
      <c r="T64" s="5">
        <v>0</v>
      </c>
    </row>
    <row r="65" spans="2:20" ht="16.5" thickTop="1" thickBot="1">
      <c r="B65" s="5">
        <v>11.496161029259182</v>
      </c>
      <c r="C65" s="5">
        <v>11.502396332569285</v>
      </c>
      <c r="D65" s="5">
        <v>11.502396332569285</v>
      </c>
      <c r="E65" s="5">
        <v>11.502396332569285</v>
      </c>
      <c r="F65" s="5">
        <v>11.502396332569285</v>
      </c>
      <c r="G65" s="5">
        <v>11.502396332569285</v>
      </c>
      <c r="H65" s="5">
        <v>11.502396332569285</v>
      </c>
      <c r="I65" s="5">
        <v>11.502396332569285</v>
      </c>
      <c r="J65" s="5">
        <v>11.499740529320187</v>
      </c>
      <c r="K65" s="5">
        <v>11.499740529320187</v>
      </c>
      <c r="L65" s="5">
        <v>11.499740529320187</v>
      </c>
      <c r="M65" s="5">
        <v>11.499740529320187</v>
      </c>
      <c r="N65" s="5">
        <v>11.499740529320187</v>
      </c>
      <c r="O65" s="5">
        <v>11.499740529320187</v>
      </c>
      <c r="P65" s="5">
        <v>11.495686519072862</v>
      </c>
      <c r="Q65" s="5">
        <v>11.495686519072862</v>
      </c>
      <c r="R65" s="5">
        <v>11.495686519072862</v>
      </c>
      <c r="S65" s="5">
        <v>11.495686519072862</v>
      </c>
      <c r="T65" s="5">
        <v>11.495686519072862</v>
      </c>
    </row>
    <row r="66" spans="2:20" ht="16.5" thickTop="1" thickBot="1">
      <c r="B66" s="5">
        <v>11.496161029259182</v>
      </c>
      <c r="C66" s="5">
        <v>11.502396332569285</v>
      </c>
      <c r="D66" s="5">
        <v>11.502396332569285</v>
      </c>
      <c r="E66" s="5">
        <v>11.502396332569285</v>
      </c>
      <c r="F66" s="5">
        <v>11.502396332569285</v>
      </c>
      <c r="G66" s="5">
        <v>11.502396332569285</v>
      </c>
      <c r="H66" s="5">
        <v>11.502396332569285</v>
      </c>
      <c r="I66" s="5">
        <v>11.502396332569285</v>
      </c>
      <c r="J66" s="5">
        <v>11.499740529320187</v>
      </c>
      <c r="K66" s="5">
        <v>11.499740529320187</v>
      </c>
      <c r="L66" s="5">
        <v>11.499740529320187</v>
      </c>
      <c r="M66" s="5">
        <v>11.499740529320187</v>
      </c>
      <c r="N66" s="5">
        <v>11.499740529320187</v>
      </c>
      <c r="O66" s="5">
        <v>11.499740529320187</v>
      </c>
      <c r="P66" s="5">
        <v>11.495686519072862</v>
      </c>
      <c r="Q66" s="5">
        <v>11.495686519072862</v>
      </c>
      <c r="R66" s="5">
        <v>11.495686519072862</v>
      </c>
      <c r="S66" s="5">
        <v>11.495686519072862</v>
      </c>
      <c r="T66" s="5">
        <v>11.495686519072862</v>
      </c>
    </row>
    <row r="67" spans="2:20" ht="16.5" thickTop="1" thickBot="1">
      <c r="B67" s="5">
        <v>11.496161029259182</v>
      </c>
      <c r="C67" s="5">
        <v>11.502396332569285</v>
      </c>
      <c r="D67" s="5">
        <v>11.502396332569285</v>
      </c>
      <c r="E67" s="5">
        <v>11.502396332569285</v>
      </c>
      <c r="F67" s="5">
        <v>11.502396332569285</v>
      </c>
      <c r="G67" s="5">
        <v>11.502396332569285</v>
      </c>
      <c r="H67" s="5">
        <v>11.502396332569285</v>
      </c>
      <c r="I67" s="5">
        <v>11.502396332569285</v>
      </c>
      <c r="J67" s="5">
        <v>11.499740529320187</v>
      </c>
      <c r="K67" s="5">
        <v>11.499740529320187</v>
      </c>
      <c r="L67" s="5">
        <v>11.499740529320187</v>
      </c>
      <c r="M67" s="5">
        <v>11.499740529320187</v>
      </c>
      <c r="N67" s="5">
        <v>11.499740529320187</v>
      </c>
      <c r="O67" s="5">
        <v>11.499740529320187</v>
      </c>
      <c r="P67" s="5">
        <v>11.495686519072862</v>
      </c>
      <c r="Q67" s="5">
        <v>11.495686519072862</v>
      </c>
      <c r="R67" s="5">
        <v>11.495686519072862</v>
      </c>
      <c r="S67" s="5">
        <v>11.495686519072862</v>
      </c>
      <c r="T67" s="5">
        <v>11.495686519072862</v>
      </c>
    </row>
    <row r="68" spans="2:20" ht="16.5" thickTop="1" thickBot="1">
      <c r="B68" s="5">
        <v>11.496161029259182</v>
      </c>
      <c r="C68" s="5">
        <v>11.502396332569285</v>
      </c>
      <c r="D68" s="5">
        <v>11.502396332569285</v>
      </c>
      <c r="E68" s="5">
        <v>11.502396332569285</v>
      </c>
      <c r="F68" s="5">
        <v>11.502396332569285</v>
      </c>
      <c r="G68" s="5">
        <v>11.502396332569285</v>
      </c>
      <c r="H68" s="5">
        <v>11.502396332569285</v>
      </c>
      <c r="I68" s="5">
        <v>11.502396332569285</v>
      </c>
      <c r="J68" s="5">
        <v>11.499740529320187</v>
      </c>
      <c r="K68" s="5">
        <v>11.499740529320187</v>
      </c>
      <c r="L68" s="5">
        <v>11.499740529320187</v>
      </c>
      <c r="M68" s="5">
        <v>11.499740529320187</v>
      </c>
      <c r="N68" s="5">
        <v>11.499740529320187</v>
      </c>
      <c r="O68" s="5">
        <v>11.499740529320187</v>
      </c>
      <c r="P68" s="5">
        <v>11.495686519072862</v>
      </c>
      <c r="Q68" s="5">
        <v>11.495686519072862</v>
      </c>
      <c r="R68" s="5">
        <v>11.495686519072862</v>
      </c>
      <c r="S68" s="5">
        <v>11.495686519072862</v>
      </c>
      <c r="T68" s="5">
        <v>11.495686519072862</v>
      </c>
    </row>
    <row r="69" spans="2:20" ht="16.5" thickTop="1" thickBot="1">
      <c r="B69" s="5">
        <v>11.496161029259182</v>
      </c>
      <c r="C69" s="5">
        <v>11.502396332569285</v>
      </c>
      <c r="D69" s="5">
        <v>11.502396332569285</v>
      </c>
      <c r="E69" s="5">
        <v>11.502396332569285</v>
      </c>
      <c r="F69" s="5">
        <v>11.502396332569285</v>
      </c>
      <c r="G69" s="5">
        <v>11.502396332569285</v>
      </c>
      <c r="H69" s="5">
        <v>11.502396332569285</v>
      </c>
      <c r="I69" s="5">
        <v>11.502396332569285</v>
      </c>
      <c r="J69" s="5">
        <v>11.499740529320187</v>
      </c>
      <c r="K69" s="5">
        <v>11.499740529320187</v>
      </c>
      <c r="L69" s="5">
        <v>11.499740529320187</v>
      </c>
      <c r="M69" s="5">
        <v>11.499740529320187</v>
      </c>
      <c r="N69" s="5">
        <v>11.499740529320187</v>
      </c>
      <c r="O69" s="5">
        <v>11.499740529320187</v>
      </c>
      <c r="P69" s="5">
        <v>11.495686519072862</v>
      </c>
      <c r="Q69" s="5">
        <v>11.495686519072862</v>
      </c>
      <c r="R69" s="5">
        <v>11.495686519072862</v>
      </c>
      <c r="S69" s="5">
        <v>11.495686519072862</v>
      </c>
      <c r="T69" s="5">
        <v>11.495686519072862</v>
      </c>
    </row>
    <row r="70" spans="2:20" ht="16.5" thickTop="1" thickBot="1">
      <c r="B70" s="5">
        <v>11.496161029259182</v>
      </c>
      <c r="C70" s="5">
        <v>11.502396332569285</v>
      </c>
      <c r="D70" s="5">
        <v>11.502396332569285</v>
      </c>
      <c r="E70" s="5">
        <v>11.502396332569285</v>
      </c>
      <c r="F70" s="5">
        <v>11.502396332569285</v>
      </c>
      <c r="G70" s="5">
        <v>11.502396332569285</v>
      </c>
      <c r="H70" s="5">
        <v>11.502396332569285</v>
      </c>
      <c r="I70" s="5">
        <v>11.502396332569285</v>
      </c>
      <c r="J70" s="5">
        <v>11.499740529320187</v>
      </c>
      <c r="K70" s="5">
        <v>11.499740529320187</v>
      </c>
      <c r="L70" s="5">
        <v>11.499740529320187</v>
      </c>
      <c r="M70" s="5">
        <v>11.499740529320187</v>
      </c>
      <c r="N70" s="5">
        <v>11.499740529320187</v>
      </c>
      <c r="O70" s="5">
        <v>11.499740529320187</v>
      </c>
      <c r="P70" s="5">
        <v>11.495686519072862</v>
      </c>
      <c r="Q70" s="5">
        <v>11.495686519072862</v>
      </c>
      <c r="R70" s="5">
        <v>11.495686519072862</v>
      </c>
      <c r="S70" s="5">
        <v>11.495686519072862</v>
      </c>
      <c r="T70" s="5">
        <v>11.495686519072862</v>
      </c>
    </row>
    <row r="71" spans="2:20" ht="16.5" thickTop="1" thickBot="1">
      <c r="B71" s="5">
        <v>11.496161029259182</v>
      </c>
      <c r="C71" s="5">
        <v>11.502396332569285</v>
      </c>
      <c r="D71" s="5">
        <v>11.502396332569285</v>
      </c>
      <c r="E71" s="5">
        <v>11.502396332569285</v>
      </c>
      <c r="F71" s="5">
        <v>11.502396332569285</v>
      </c>
      <c r="G71" s="5">
        <v>11.502396332569285</v>
      </c>
      <c r="H71" s="5">
        <v>11.502396332569285</v>
      </c>
      <c r="I71" s="5">
        <v>11.502396332569285</v>
      </c>
      <c r="J71" s="5">
        <v>11.499740529320187</v>
      </c>
      <c r="K71" s="5">
        <v>11.499740529320187</v>
      </c>
      <c r="L71" s="5">
        <v>11.499740529320187</v>
      </c>
      <c r="M71" s="5">
        <v>11.499740529320187</v>
      </c>
      <c r="N71" s="5">
        <v>11.499740529320187</v>
      </c>
      <c r="O71" s="5">
        <v>11.499740529320187</v>
      </c>
      <c r="P71" s="5">
        <v>11.495686519072862</v>
      </c>
      <c r="Q71" s="5">
        <v>11.495686519072862</v>
      </c>
      <c r="R71" s="5">
        <v>11.495686519072862</v>
      </c>
      <c r="S71" s="5">
        <v>11.495686519072862</v>
      </c>
      <c r="T71" s="5">
        <v>0</v>
      </c>
    </row>
    <row r="72" spans="2:20" ht="16.5" thickTop="1" thickBot="1">
      <c r="B72" s="5">
        <v>11.496161029259182</v>
      </c>
      <c r="C72" s="5">
        <v>11.502396332569285</v>
      </c>
      <c r="D72" s="5">
        <v>11.502396332569285</v>
      </c>
      <c r="E72" s="5">
        <v>11.502396332569285</v>
      </c>
      <c r="F72" s="5">
        <v>11.502396332569285</v>
      </c>
      <c r="G72" s="5">
        <v>11.502396332569285</v>
      </c>
      <c r="H72" s="5">
        <v>11.502396332569285</v>
      </c>
      <c r="I72" s="5">
        <v>11.502396332569285</v>
      </c>
      <c r="J72" s="5">
        <v>11.499740529320187</v>
      </c>
      <c r="K72" s="5">
        <v>11.499740529320187</v>
      </c>
      <c r="L72" s="5">
        <v>11.499740529320187</v>
      </c>
      <c r="M72" s="5">
        <v>11.499740529320187</v>
      </c>
      <c r="N72" s="5">
        <v>11.499740529320187</v>
      </c>
      <c r="O72" s="5">
        <v>11.499740529320187</v>
      </c>
      <c r="P72" s="5">
        <v>11.495686519072862</v>
      </c>
      <c r="Q72" s="5">
        <v>11.495686519072862</v>
      </c>
      <c r="R72" s="5">
        <v>11.495686519072862</v>
      </c>
      <c r="S72" s="5">
        <v>11.495686519072862</v>
      </c>
      <c r="T72" s="5">
        <v>11.495686519072862</v>
      </c>
    </row>
    <row r="73" spans="2:20" ht="16.5" thickTop="1" thickBot="1">
      <c r="B73" s="5">
        <v>11.496161029259182</v>
      </c>
      <c r="C73" s="5">
        <v>11.502396332569285</v>
      </c>
      <c r="D73" s="5">
        <v>11.502396332569285</v>
      </c>
      <c r="E73" s="5">
        <v>11.502396332569285</v>
      </c>
      <c r="F73" s="5">
        <v>11.502396332569285</v>
      </c>
      <c r="G73" s="5">
        <v>11.502396332569285</v>
      </c>
      <c r="H73" s="5">
        <v>11.502396332569285</v>
      </c>
      <c r="I73" s="5">
        <v>11.502396332569285</v>
      </c>
      <c r="J73" s="5">
        <v>11.499740529320187</v>
      </c>
      <c r="K73" s="5">
        <v>11.499740529320187</v>
      </c>
      <c r="L73" s="5">
        <v>11.499740529320187</v>
      </c>
      <c r="M73" s="5">
        <v>11.499740529320187</v>
      </c>
      <c r="N73" s="5">
        <v>11.499740529320187</v>
      </c>
      <c r="O73" s="5">
        <v>11.499740529320187</v>
      </c>
      <c r="P73" s="5">
        <v>11.495686519072862</v>
      </c>
      <c r="Q73" s="5">
        <v>11.495686519072862</v>
      </c>
      <c r="R73" s="5">
        <v>11.495686519072862</v>
      </c>
      <c r="S73" s="5">
        <v>11.495686519072862</v>
      </c>
      <c r="T73" s="5">
        <v>11.495686519072862</v>
      </c>
    </row>
    <row r="74" spans="2:20" ht="16.5" thickTop="1" thickBot="1">
      <c r="B74" s="5">
        <v>11.496161029259182</v>
      </c>
      <c r="C74" s="5">
        <v>11.502396332569285</v>
      </c>
      <c r="D74" s="5">
        <v>11.502396332569285</v>
      </c>
      <c r="E74" s="5">
        <v>11.502396332569285</v>
      </c>
      <c r="F74" s="5">
        <v>11.502396332569285</v>
      </c>
      <c r="G74" s="5">
        <v>11.502396332569285</v>
      </c>
      <c r="H74" s="5">
        <v>11.502396332569285</v>
      </c>
      <c r="I74" s="5">
        <v>11.502396332569285</v>
      </c>
      <c r="J74" s="5">
        <v>11.499740529320187</v>
      </c>
      <c r="K74" s="5">
        <v>11.499740529320187</v>
      </c>
      <c r="L74" s="5">
        <v>11.499740529320187</v>
      </c>
      <c r="M74" s="5">
        <v>11.499740529320187</v>
      </c>
      <c r="N74" s="5">
        <v>11.499740529320187</v>
      </c>
      <c r="O74" s="5">
        <v>11.499740529320187</v>
      </c>
      <c r="P74" s="5">
        <v>11.495686519072862</v>
      </c>
      <c r="Q74" s="5">
        <v>11.495686519072862</v>
      </c>
      <c r="R74" s="5">
        <v>11.495686519072862</v>
      </c>
      <c r="S74" s="5">
        <v>0</v>
      </c>
      <c r="T74" s="5">
        <v>11.495686519072862</v>
      </c>
    </row>
    <row r="75" spans="2:20" ht="16.5" thickTop="1" thickBot="1">
      <c r="B75" s="5">
        <v>11.496161029259182</v>
      </c>
      <c r="C75" s="5">
        <v>11.502396332569285</v>
      </c>
      <c r="D75" s="5">
        <v>11.502396332569285</v>
      </c>
      <c r="E75" s="5">
        <v>11.502396332569285</v>
      </c>
      <c r="F75" s="5">
        <v>11.502396332569285</v>
      </c>
      <c r="G75" s="5">
        <v>11.502396332569285</v>
      </c>
      <c r="H75" s="5">
        <v>11.502396332569285</v>
      </c>
      <c r="I75" s="5">
        <v>0</v>
      </c>
      <c r="J75" s="5">
        <v>11.499740529320187</v>
      </c>
      <c r="K75" s="5">
        <v>11.499740529320187</v>
      </c>
      <c r="L75" s="5">
        <v>11.499740529320187</v>
      </c>
      <c r="M75" s="5">
        <v>11.499740529320187</v>
      </c>
      <c r="N75" s="5">
        <v>11.499740529320187</v>
      </c>
      <c r="O75" s="5">
        <v>11.499740529320187</v>
      </c>
      <c r="P75" s="5">
        <v>11.495686519072862</v>
      </c>
      <c r="Q75" s="5">
        <v>11.495686519072862</v>
      </c>
      <c r="R75" s="5">
        <v>11.495686519072862</v>
      </c>
      <c r="S75" s="5">
        <v>11.495686519072862</v>
      </c>
      <c r="T75" s="5">
        <v>11.495686519072862</v>
      </c>
    </row>
    <row r="76" spans="2:20" ht="16.5" thickTop="1" thickBot="1">
      <c r="B76" s="5">
        <v>11.496161029259182</v>
      </c>
      <c r="C76" s="5">
        <v>11.502396332569285</v>
      </c>
      <c r="D76" s="5">
        <v>11.502396332569285</v>
      </c>
      <c r="E76" s="5">
        <v>11.502396332569285</v>
      </c>
      <c r="F76" s="5">
        <v>11.502396332569285</v>
      </c>
      <c r="G76" s="5">
        <v>11.502396332569285</v>
      </c>
      <c r="H76" s="5">
        <v>11.502396332569285</v>
      </c>
      <c r="I76" s="5">
        <v>11.502396332569285</v>
      </c>
      <c r="J76" s="5">
        <v>11.499740529320187</v>
      </c>
      <c r="K76" s="5">
        <v>11.499740529320187</v>
      </c>
      <c r="L76" s="5">
        <v>11.499740529320187</v>
      </c>
      <c r="M76" s="5">
        <v>0</v>
      </c>
      <c r="N76" s="5">
        <v>11.499740529320187</v>
      </c>
      <c r="O76" s="5">
        <v>11.499740529320187</v>
      </c>
      <c r="P76" s="5">
        <v>11.495686519072862</v>
      </c>
      <c r="Q76" s="5">
        <v>11.495686519072862</v>
      </c>
      <c r="R76" s="5">
        <v>11.495686519072862</v>
      </c>
      <c r="S76" s="5">
        <v>11.495686519072862</v>
      </c>
      <c r="T76" s="5">
        <v>11.495686519072862</v>
      </c>
    </row>
    <row r="77" spans="2:20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</row>
    <row r="78" spans="2:20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</row>
    <row r="79" spans="2:20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</row>
    <row r="80" spans="2:20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</row>
    <row r="81" spans="2:20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</row>
    <row r="82" spans="2:20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</row>
    <row r="83" spans="2:20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</row>
    <row r="84" spans="2:20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</row>
    <row r="85" spans="2:20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</row>
    <row r="86" spans="2:20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</row>
    <row r="87" spans="2:20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</row>
    <row r="88" spans="2:20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</row>
    <row r="89" spans="2:20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</row>
    <row r="90" spans="2:20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</row>
    <row r="91" spans="2:20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</row>
    <row r="92" spans="2:20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</row>
    <row r="93" spans="2:20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</row>
    <row r="94" spans="2:20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</row>
    <row r="95" spans="2:20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</row>
    <row r="96" spans="2:20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</row>
    <row r="97" spans="2:21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</row>
    <row r="98" spans="2:21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</row>
    <row r="99" spans="2:21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</row>
    <row r="100" spans="2:21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</row>
    <row r="101" spans="2:21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</row>
    <row r="102" spans="2:21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</row>
    <row r="103" spans="2:21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</row>
    <row r="104" spans="2:21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</row>
    <row r="105" spans="2:21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</row>
    <row r="106" spans="2:21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</row>
    <row r="107" spans="2:21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</row>
    <row r="108" spans="2:21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</row>
    <row r="109" spans="2:21" ht="15.75" thickTop="1">
      <c r="B109" s="2">
        <f>SUM(B13:B108)/4</f>
        <v>89.095247976758614</v>
      </c>
      <c r="C109" s="2">
        <f t="shared" ref="C109:T109" si="0">SUM(C13:C108)/4</f>
        <v>92.019170660554252</v>
      </c>
      <c r="D109" s="2">
        <f t="shared" si="0"/>
        <v>92.019170660554252</v>
      </c>
      <c r="E109" s="2">
        <f t="shared" si="0"/>
        <v>89.143571577411933</v>
      </c>
      <c r="F109" s="2">
        <f t="shared" si="0"/>
        <v>92.019170660554252</v>
      </c>
      <c r="G109" s="2">
        <f t="shared" si="0"/>
        <v>89.143571577411933</v>
      </c>
      <c r="H109" s="2">
        <f t="shared" si="0"/>
        <v>92.019170660554252</v>
      </c>
      <c r="I109" s="2">
        <f t="shared" si="0"/>
        <v>83.392373411127295</v>
      </c>
      <c r="J109" s="2">
        <f t="shared" si="0"/>
        <v>89.122989102231472</v>
      </c>
      <c r="K109" s="2">
        <f t="shared" si="0"/>
        <v>83.373118837571369</v>
      </c>
      <c r="L109" s="2">
        <f t="shared" si="0"/>
        <v>83.373118837571369</v>
      </c>
      <c r="M109" s="2">
        <f t="shared" si="0"/>
        <v>86.24805396990142</v>
      </c>
      <c r="N109" s="2">
        <f t="shared" si="0"/>
        <v>86.24805396990142</v>
      </c>
      <c r="O109" s="2">
        <f t="shared" si="0"/>
        <v>89.122989102231472</v>
      </c>
      <c r="P109" s="2">
        <f t="shared" si="0"/>
        <v>91.965492152582968</v>
      </c>
      <c r="Q109" s="2">
        <f t="shared" si="0"/>
        <v>89.091570522814749</v>
      </c>
      <c r="R109" s="2">
        <f t="shared" si="0"/>
        <v>86.21764889304653</v>
      </c>
      <c r="S109" s="2">
        <f t="shared" si="0"/>
        <v>80.469805633510092</v>
      </c>
      <c r="T109" s="2">
        <f t="shared" si="0"/>
        <v>83.343727263278311</v>
      </c>
      <c r="U109" s="2">
        <f>SUM(B109:T109)</f>
        <v>1667.428015469568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2:AD109"/>
  <sheetViews>
    <sheetView topLeftCell="O102" workbookViewId="0">
      <selection activeCell="X115" sqref="X115"/>
    </sheetView>
  </sheetViews>
  <sheetFormatPr defaultRowHeight="15"/>
  <cols>
    <col min="2" max="2" width="13.140625" style="2" customWidth="1"/>
    <col min="3" max="29" width="11.42578125" style="2" customWidth="1"/>
  </cols>
  <sheetData>
    <row r="2" spans="2:29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15.75" thickBot="1"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  <c r="R3" s="2" t="s">
        <v>19</v>
      </c>
      <c r="S3" s="2" t="s">
        <v>20</v>
      </c>
      <c r="T3" s="2" t="s">
        <v>21</v>
      </c>
      <c r="U3" s="2" t="s">
        <v>22</v>
      </c>
      <c r="V3" s="2" t="s">
        <v>23</v>
      </c>
      <c r="W3" s="2" t="s">
        <v>24</v>
      </c>
      <c r="X3" s="2" t="s">
        <v>25</v>
      </c>
      <c r="Y3" s="2" t="s">
        <v>26</v>
      </c>
      <c r="Z3" s="2" t="s">
        <v>27</v>
      </c>
      <c r="AA3" s="2" t="s">
        <v>28</v>
      </c>
      <c r="AB3" s="2" t="s">
        <v>29</v>
      </c>
      <c r="AC3" s="2" t="s">
        <v>30</v>
      </c>
    </row>
    <row r="4" spans="2:29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  <c r="AC4" s="3" t="s">
        <v>67</v>
      </c>
    </row>
    <row r="5" spans="2:29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2:29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  <c r="U6" s="3" t="s">
        <v>68</v>
      </c>
      <c r="V6" s="3" t="s">
        <v>68</v>
      </c>
      <c r="W6" s="3" t="s">
        <v>68</v>
      </c>
      <c r="X6" s="3" t="s">
        <v>68</v>
      </c>
      <c r="Y6" s="3" t="s">
        <v>68</v>
      </c>
      <c r="Z6" s="3" t="s">
        <v>68</v>
      </c>
      <c r="AA6" s="3" t="s">
        <v>68</v>
      </c>
      <c r="AB6" s="3" t="s">
        <v>68</v>
      </c>
      <c r="AC6" s="3" t="s">
        <v>68</v>
      </c>
    </row>
    <row r="7" spans="2:29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</row>
    <row r="8" spans="2:29" ht="16.5" thickTop="1" thickBot="1">
      <c r="B8" s="3" t="s">
        <v>390</v>
      </c>
      <c r="C8" s="3" t="s">
        <v>390</v>
      </c>
      <c r="D8" s="3" t="s">
        <v>390</v>
      </c>
      <c r="E8" s="3" t="s">
        <v>390</v>
      </c>
      <c r="F8" s="3" t="s">
        <v>390</v>
      </c>
      <c r="G8" s="3" t="s">
        <v>390</v>
      </c>
      <c r="H8" s="3" t="s">
        <v>390</v>
      </c>
      <c r="I8" s="3" t="s">
        <v>390</v>
      </c>
      <c r="J8" s="3" t="s">
        <v>390</v>
      </c>
      <c r="K8" s="3" t="s">
        <v>390</v>
      </c>
      <c r="L8" s="3" t="s">
        <v>390</v>
      </c>
      <c r="M8" s="3" t="s">
        <v>390</v>
      </c>
      <c r="N8" s="3" t="s">
        <v>390</v>
      </c>
      <c r="O8" s="3" t="s">
        <v>390</v>
      </c>
      <c r="P8" s="3" t="s">
        <v>390</v>
      </c>
      <c r="Q8" s="3" t="s">
        <v>390</v>
      </c>
      <c r="R8" s="3" t="s">
        <v>390</v>
      </c>
      <c r="S8" s="3" t="s">
        <v>390</v>
      </c>
      <c r="T8" s="3" t="s">
        <v>390</v>
      </c>
      <c r="U8" s="3" t="s">
        <v>390</v>
      </c>
      <c r="V8" s="3" t="s">
        <v>390</v>
      </c>
      <c r="W8" s="3" t="s">
        <v>390</v>
      </c>
      <c r="X8" s="3" t="s">
        <v>390</v>
      </c>
      <c r="Y8" s="3" t="s">
        <v>390</v>
      </c>
      <c r="Z8" s="3" t="s">
        <v>390</v>
      </c>
      <c r="AA8" s="3" t="s">
        <v>390</v>
      </c>
      <c r="AB8" s="3" t="s">
        <v>390</v>
      </c>
      <c r="AC8" s="3" t="s">
        <v>390</v>
      </c>
    </row>
    <row r="9" spans="2:29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</row>
    <row r="10" spans="2:29" ht="16.5" thickTop="1" thickBot="1">
      <c r="B10" s="3" t="s">
        <v>391</v>
      </c>
      <c r="C10" s="3" t="s">
        <v>392</v>
      </c>
      <c r="D10" s="3" t="s">
        <v>393</v>
      </c>
      <c r="E10" s="3" t="s">
        <v>394</v>
      </c>
      <c r="F10" s="3" t="s">
        <v>395</v>
      </c>
      <c r="G10" s="3" t="s">
        <v>396</v>
      </c>
      <c r="H10" s="3" t="s">
        <v>397</v>
      </c>
      <c r="I10" s="3" t="s">
        <v>398</v>
      </c>
      <c r="J10" s="3" t="s">
        <v>399</v>
      </c>
      <c r="K10" s="3" t="s">
        <v>400</v>
      </c>
      <c r="L10" s="3" t="s">
        <v>401</v>
      </c>
      <c r="M10" s="3" t="s">
        <v>402</v>
      </c>
      <c r="N10" s="3" t="s">
        <v>403</v>
      </c>
      <c r="O10" s="3" t="s">
        <v>404</v>
      </c>
      <c r="P10" s="3" t="s">
        <v>405</v>
      </c>
      <c r="Q10" s="3" t="s">
        <v>406</v>
      </c>
      <c r="R10" s="3" t="s">
        <v>407</v>
      </c>
      <c r="S10" s="3" t="s">
        <v>408</v>
      </c>
      <c r="T10" s="3" t="s">
        <v>409</v>
      </c>
      <c r="U10" s="3" t="s">
        <v>410</v>
      </c>
      <c r="V10" s="3" t="s">
        <v>411</v>
      </c>
      <c r="W10" s="3" t="s">
        <v>412</v>
      </c>
      <c r="X10" s="3" t="s">
        <v>413</v>
      </c>
      <c r="Y10" s="3" t="s">
        <v>414</v>
      </c>
      <c r="Z10" s="3" t="s">
        <v>415</v>
      </c>
      <c r="AA10" s="3" t="s">
        <v>416</v>
      </c>
      <c r="AB10" s="3" t="s">
        <v>417</v>
      </c>
      <c r="AC10" s="3" t="s">
        <v>418</v>
      </c>
    </row>
    <row r="11" spans="2:29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29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2:29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</row>
    <row r="14" spans="2:29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</row>
    <row r="15" spans="2:29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</row>
    <row r="16" spans="2:29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</row>
    <row r="17" spans="2:29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</row>
    <row r="18" spans="2:29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</row>
    <row r="19" spans="2:29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</row>
    <row r="20" spans="2:29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</row>
    <row r="21" spans="2:29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</row>
    <row r="22" spans="2:29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</row>
    <row r="23" spans="2:29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</row>
    <row r="24" spans="2:29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</row>
    <row r="25" spans="2:29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</row>
    <row r="26" spans="2:29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</row>
    <row r="27" spans="2:29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</row>
    <row r="28" spans="2:29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</row>
    <row r="29" spans="2:29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</row>
    <row r="30" spans="2:29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</row>
    <row r="31" spans="2:29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</row>
    <row r="32" spans="2:29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</row>
    <row r="33" spans="2:29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</row>
    <row r="34" spans="2:29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</row>
    <row r="35" spans="2:29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</row>
    <row r="36" spans="2:29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</row>
    <row r="37" spans="2:29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</row>
    <row r="38" spans="2:29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</row>
    <row r="39" spans="2:29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</row>
    <row r="40" spans="2:29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</row>
    <row r="41" spans="2:29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</row>
    <row r="42" spans="2:29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</row>
    <row r="43" spans="2:29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</row>
    <row r="44" spans="2:29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</row>
    <row r="45" spans="2:29" ht="16.5" thickTop="1" thickBot="1">
      <c r="B45" s="5">
        <v>5.001041883725776</v>
      </c>
      <c r="C45" s="5">
        <v>0</v>
      </c>
      <c r="D45" s="5">
        <v>5.001041883725776</v>
      </c>
      <c r="E45" s="5">
        <v>0</v>
      </c>
      <c r="F45" s="5">
        <v>5.001041883725776</v>
      </c>
      <c r="G45" s="5">
        <v>5.001041883725776</v>
      </c>
      <c r="H45" s="5">
        <v>5.001041883725776</v>
      </c>
      <c r="I45" s="5">
        <v>5.0025947067981322</v>
      </c>
      <c r="J45" s="5">
        <v>5.0025947067981322</v>
      </c>
      <c r="K45" s="5">
        <v>5.0025947067981322</v>
      </c>
      <c r="L45" s="5">
        <v>5.0025947067981322</v>
      </c>
      <c r="M45" s="5">
        <v>5.0025947067981322</v>
      </c>
      <c r="N45" s="5">
        <v>0</v>
      </c>
      <c r="O45" s="5">
        <v>5.0025947067981322</v>
      </c>
      <c r="P45" s="5">
        <v>5.0036258158085571</v>
      </c>
      <c r="Q45" s="5">
        <v>0</v>
      </c>
      <c r="R45" s="5">
        <v>5.0036258158085571</v>
      </c>
      <c r="S45" s="5">
        <v>5.0036258158085571</v>
      </c>
      <c r="T45" s="5">
        <v>0</v>
      </c>
      <c r="U45" s="5">
        <v>5.0036258158085571</v>
      </c>
      <c r="V45" s="5">
        <v>5.0036258158085571</v>
      </c>
      <c r="W45" s="5">
        <v>4.9994803035027546</v>
      </c>
      <c r="X45" s="5">
        <v>4.9994803035027546</v>
      </c>
      <c r="Y45" s="5">
        <v>4.9994803035027546</v>
      </c>
      <c r="Z45" s="5">
        <v>0</v>
      </c>
      <c r="AA45" s="5">
        <v>4.9994803035027546</v>
      </c>
      <c r="AB45" s="5">
        <v>4.9994803035027546</v>
      </c>
      <c r="AC45" s="5">
        <v>4.9994803035027546</v>
      </c>
    </row>
    <row r="46" spans="2:29" ht="16.5" thickTop="1" thickBot="1">
      <c r="B46" s="5">
        <v>5.001041883725776</v>
      </c>
      <c r="C46" s="5">
        <v>5.001041883725776</v>
      </c>
      <c r="D46" s="5">
        <v>5.001041883725776</v>
      </c>
      <c r="E46" s="5">
        <v>5.001041883725776</v>
      </c>
      <c r="F46" s="5">
        <v>5.001041883725776</v>
      </c>
      <c r="G46" s="5">
        <v>5.001041883725776</v>
      </c>
      <c r="H46" s="5">
        <v>0</v>
      </c>
      <c r="I46" s="5">
        <v>5.0025947067981322</v>
      </c>
      <c r="J46" s="5">
        <v>5.0025947067981322</v>
      </c>
      <c r="K46" s="5">
        <v>5.0025947067981322</v>
      </c>
      <c r="L46" s="5">
        <v>5.0025947067981322</v>
      </c>
      <c r="M46" s="5">
        <v>5.0025947067981322</v>
      </c>
      <c r="N46" s="5">
        <v>5.0025947067981322</v>
      </c>
      <c r="O46" s="5">
        <v>5.0025947067981322</v>
      </c>
      <c r="P46" s="5">
        <v>0</v>
      </c>
      <c r="Q46" s="5">
        <v>0</v>
      </c>
      <c r="R46" s="5">
        <v>0</v>
      </c>
      <c r="S46" s="5">
        <v>5.0036258158085571</v>
      </c>
      <c r="T46" s="5">
        <v>5.0036258158085571</v>
      </c>
      <c r="U46" s="5">
        <v>5.0036258158085571</v>
      </c>
      <c r="V46" s="5">
        <v>5.0036258158085571</v>
      </c>
      <c r="W46" s="5">
        <v>0</v>
      </c>
      <c r="X46" s="5">
        <v>0</v>
      </c>
      <c r="Y46" s="5">
        <v>4.9994803035027546</v>
      </c>
      <c r="Z46" s="5">
        <v>4.9994803035027546</v>
      </c>
      <c r="AA46" s="5">
        <v>4.9994803035027546</v>
      </c>
      <c r="AB46" s="5">
        <v>0</v>
      </c>
      <c r="AC46" s="5">
        <v>4.9994803035027546</v>
      </c>
    </row>
    <row r="47" spans="2:29" ht="16.5" thickTop="1" thickBot="1">
      <c r="B47" s="5">
        <v>0</v>
      </c>
      <c r="C47" s="5">
        <v>5.001041883725776</v>
      </c>
      <c r="D47" s="5">
        <v>5.001041883725776</v>
      </c>
      <c r="E47" s="5">
        <v>5.001041883725776</v>
      </c>
      <c r="F47" s="5">
        <v>5.001041883725776</v>
      </c>
      <c r="G47" s="5">
        <v>5.001041883725776</v>
      </c>
      <c r="H47" s="5">
        <v>5.001041883725776</v>
      </c>
      <c r="I47" s="5">
        <v>5.0025947067981322</v>
      </c>
      <c r="J47" s="5">
        <v>5.0025947067981322</v>
      </c>
      <c r="K47" s="5">
        <v>0</v>
      </c>
      <c r="L47" s="5">
        <v>5.0025947067981322</v>
      </c>
      <c r="M47" s="5">
        <v>5.0025947067981322</v>
      </c>
      <c r="N47" s="5">
        <v>0</v>
      </c>
      <c r="O47" s="5">
        <v>0</v>
      </c>
      <c r="P47" s="5">
        <v>5.0036258158085571</v>
      </c>
      <c r="Q47" s="5">
        <v>5.0036258158085571</v>
      </c>
      <c r="R47" s="5">
        <v>0</v>
      </c>
      <c r="S47" s="5">
        <v>5.0036258158085571</v>
      </c>
      <c r="T47" s="5">
        <v>5.0036258158085571</v>
      </c>
      <c r="U47" s="5">
        <v>5.0036258158085571</v>
      </c>
      <c r="V47" s="5">
        <v>5.0036258158085571</v>
      </c>
      <c r="W47" s="5">
        <v>4.9994803035027546</v>
      </c>
      <c r="X47" s="5">
        <v>4.9994803035027546</v>
      </c>
      <c r="Y47" s="5">
        <v>0</v>
      </c>
      <c r="Z47" s="5">
        <v>0</v>
      </c>
      <c r="AA47" s="5">
        <v>4.9994803035027546</v>
      </c>
      <c r="AB47" s="5">
        <v>0</v>
      </c>
      <c r="AC47" s="5">
        <v>4.9994803035027546</v>
      </c>
    </row>
    <row r="48" spans="2:29" ht="16.5" thickTop="1" thickBot="1">
      <c r="B48" s="5">
        <v>5.001041883725776</v>
      </c>
      <c r="C48" s="5">
        <v>5.001041883725776</v>
      </c>
      <c r="D48" s="5">
        <v>5.001041883725776</v>
      </c>
      <c r="E48" s="5">
        <v>5.001041883725776</v>
      </c>
      <c r="F48" s="5">
        <v>5.001041883725776</v>
      </c>
      <c r="G48" s="5">
        <v>0</v>
      </c>
      <c r="H48" s="5">
        <v>5.001041883725776</v>
      </c>
      <c r="I48" s="5">
        <v>5.0025947067981322</v>
      </c>
      <c r="J48" s="5">
        <v>0</v>
      </c>
      <c r="K48" s="5">
        <v>5.0025947067981322</v>
      </c>
      <c r="L48" s="5">
        <v>5.0025947067981322</v>
      </c>
      <c r="M48" s="5">
        <v>5.0025947067981322</v>
      </c>
      <c r="N48" s="5">
        <v>5.0025947067981322</v>
      </c>
      <c r="O48" s="5">
        <v>5.0025947067981322</v>
      </c>
      <c r="P48" s="5">
        <v>5.0036258158085571</v>
      </c>
      <c r="Q48" s="5">
        <v>5.0036258158085571</v>
      </c>
      <c r="R48" s="5">
        <v>5.0036258158085571</v>
      </c>
      <c r="S48" s="5">
        <v>5.0036258158085571</v>
      </c>
      <c r="T48" s="5">
        <v>5.0036258158085571</v>
      </c>
      <c r="U48" s="5">
        <v>5.0036258158085571</v>
      </c>
      <c r="V48" s="5">
        <v>0</v>
      </c>
      <c r="W48" s="5">
        <v>4.9994803035027546</v>
      </c>
      <c r="X48" s="5">
        <v>4.9994803035027546</v>
      </c>
      <c r="Y48" s="5">
        <v>4.9994803035027546</v>
      </c>
      <c r="Z48" s="5">
        <v>4.9994803035027546</v>
      </c>
      <c r="AA48" s="5">
        <v>4.9994803035027546</v>
      </c>
      <c r="AB48" s="5">
        <v>4.9994803035027546</v>
      </c>
      <c r="AC48" s="5">
        <v>4.9994803035027546</v>
      </c>
    </row>
    <row r="49" spans="2:29" ht="16.5" thickTop="1" thickBot="1">
      <c r="B49" s="5">
        <v>0</v>
      </c>
      <c r="C49" s="5">
        <v>5.001041883725776</v>
      </c>
      <c r="D49" s="5">
        <v>5.001041883725776</v>
      </c>
      <c r="E49" s="5">
        <v>5.001041883725776</v>
      </c>
      <c r="F49" s="5">
        <v>5.001041883725776</v>
      </c>
      <c r="G49" s="5">
        <v>5.001041883725776</v>
      </c>
      <c r="H49" s="5">
        <v>5.001041883725776</v>
      </c>
      <c r="I49" s="5">
        <v>5.0025947067981322</v>
      </c>
      <c r="J49" s="5">
        <v>5.0025947067981322</v>
      </c>
      <c r="K49" s="5">
        <v>5.0025947067981322</v>
      </c>
      <c r="L49" s="5">
        <v>5.0025947067981322</v>
      </c>
      <c r="M49" s="5">
        <v>5.0025947067981322</v>
      </c>
      <c r="N49" s="5">
        <v>5.0025947067981322</v>
      </c>
      <c r="O49" s="5">
        <v>5.0025947067981322</v>
      </c>
      <c r="P49" s="5">
        <v>5.0036258158085571</v>
      </c>
      <c r="Q49" s="5">
        <v>5.0036258158085571</v>
      </c>
      <c r="R49" s="5">
        <v>5.0036258158085571</v>
      </c>
      <c r="S49" s="5">
        <v>5.0036258158085571</v>
      </c>
      <c r="T49" s="5">
        <v>5.0036258158085571</v>
      </c>
      <c r="U49" s="5">
        <v>5.0036258158085571</v>
      </c>
      <c r="V49" s="5">
        <v>5.0036258158085571</v>
      </c>
      <c r="W49" s="5">
        <v>0</v>
      </c>
      <c r="X49" s="5">
        <v>4.9994803035027546</v>
      </c>
      <c r="Y49" s="5">
        <v>4.9994803035027546</v>
      </c>
      <c r="Z49" s="5">
        <v>4.9994803035027546</v>
      </c>
      <c r="AA49" s="5">
        <v>4.9994803035027546</v>
      </c>
      <c r="AB49" s="5">
        <v>4.9994803035027546</v>
      </c>
      <c r="AC49" s="5">
        <v>4.9994803035027546</v>
      </c>
    </row>
    <row r="50" spans="2:29" ht="16.5" thickTop="1" thickBot="1">
      <c r="B50" s="5">
        <v>5.001041883725776</v>
      </c>
      <c r="C50" s="5">
        <v>5.001041883725776</v>
      </c>
      <c r="D50" s="5">
        <v>5.001041883725776</v>
      </c>
      <c r="E50" s="5">
        <v>5.001041883725776</v>
      </c>
      <c r="F50" s="5">
        <v>5.001041883725776</v>
      </c>
      <c r="G50" s="5">
        <v>5.001041883725776</v>
      </c>
      <c r="H50" s="5">
        <v>5.001041883725776</v>
      </c>
      <c r="I50" s="5">
        <v>5.0025947067981322</v>
      </c>
      <c r="J50" s="5">
        <v>5.0025947067981322</v>
      </c>
      <c r="K50" s="5">
        <v>5.0025947067981322</v>
      </c>
      <c r="L50" s="5">
        <v>5.0025947067981322</v>
      </c>
      <c r="M50" s="5">
        <v>5.0025947067981322</v>
      </c>
      <c r="N50" s="5">
        <v>5.0025947067981322</v>
      </c>
      <c r="O50" s="5">
        <v>5.0025947067981322</v>
      </c>
      <c r="P50" s="5">
        <v>5.0036258158085571</v>
      </c>
      <c r="Q50" s="5">
        <v>5.0036258158085571</v>
      </c>
      <c r="R50" s="5">
        <v>5.0036258158085571</v>
      </c>
      <c r="S50" s="5">
        <v>5.0036258158085571</v>
      </c>
      <c r="T50" s="5">
        <v>5.0036258158085571</v>
      </c>
      <c r="U50" s="5">
        <v>5.0036258158085571</v>
      </c>
      <c r="V50" s="5">
        <v>5.0036258158085571</v>
      </c>
      <c r="W50" s="5">
        <v>4.9994803035027546</v>
      </c>
      <c r="X50" s="5">
        <v>4.9994803035027546</v>
      </c>
      <c r="Y50" s="5">
        <v>4.9994803035027546</v>
      </c>
      <c r="Z50" s="5">
        <v>4.9994803035027546</v>
      </c>
      <c r="AA50" s="5">
        <v>4.9994803035027546</v>
      </c>
      <c r="AB50" s="5">
        <v>4.9994803035027546</v>
      </c>
      <c r="AC50" s="5">
        <v>4.9994803035027546</v>
      </c>
    </row>
    <row r="51" spans="2:29" ht="16.5" thickTop="1" thickBot="1">
      <c r="B51" s="5">
        <v>5.001041883725776</v>
      </c>
      <c r="C51" s="5">
        <v>5.001041883725776</v>
      </c>
      <c r="D51" s="5">
        <v>5.001041883725776</v>
      </c>
      <c r="E51" s="5">
        <v>5.001041883725776</v>
      </c>
      <c r="F51" s="5">
        <v>5.001041883725776</v>
      </c>
      <c r="G51" s="5">
        <v>5.001041883725776</v>
      </c>
      <c r="H51" s="5">
        <v>5.001041883725776</v>
      </c>
      <c r="I51" s="5">
        <v>5.0025947067981322</v>
      </c>
      <c r="J51" s="5">
        <v>5.0025947067981322</v>
      </c>
      <c r="K51" s="5">
        <v>5.0025947067981322</v>
      </c>
      <c r="L51" s="5">
        <v>5.0025947067981322</v>
      </c>
      <c r="M51" s="5">
        <v>5.0025947067981322</v>
      </c>
      <c r="N51" s="5">
        <v>5.0025947067981322</v>
      </c>
      <c r="O51" s="5">
        <v>5.0025947067981322</v>
      </c>
      <c r="P51" s="5">
        <v>5.0036258158085571</v>
      </c>
      <c r="Q51" s="5">
        <v>5.0036258158085571</v>
      </c>
      <c r="R51" s="5">
        <v>5.0036258158085571</v>
      </c>
      <c r="S51" s="5">
        <v>5.0036258158085571</v>
      </c>
      <c r="T51" s="5">
        <v>5.0036258158085571</v>
      </c>
      <c r="U51" s="5">
        <v>5.0036258158085571</v>
      </c>
      <c r="V51" s="5">
        <v>0</v>
      </c>
      <c r="W51" s="5">
        <v>4.9994803035027546</v>
      </c>
      <c r="X51" s="5">
        <v>4.9994803035027546</v>
      </c>
      <c r="Y51" s="5">
        <v>4.9994803035027546</v>
      </c>
      <c r="Z51" s="5">
        <v>4.9994803035027546</v>
      </c>
      <c r="AA51" s="5">
        <v>4.9994803035027546</v>
      </c>
      <c r="AB51" s="5">
        <v>4.9994803035027546</v>
      </c>
      <c r="AC51" s="5">
        <v>4.9994803035027546</v>
      </c>
    </row>
    <row r="52" spans="2:29" ht="16.5" thickTop="1" thickBot="1">
      <c r="B52" s="5">
        <v>5.001041883725776</v>
      </c>
      <c r="C52" s="5">
        <v>5.001041883725776</v>
      </c>
      <c r="D52" s="5">
        <v>5.001041883725776</v>
      </c>
      <c r="E52" s="5">
        <v>5.001041883725776</v>
      </c>
      <c r="F52" s="5">
        <v>5.001041883725776</v>
      </c>
      <c r="G52" s="5">
        <v>5.001041883725776</v>
      </c>
      <c r="H52" s="5">
        <v>5.001041883725776</v>
      </c>
      <c r="I52" s="5">
        <v>5.0025947067981322</v>
      </c>
      <c r="J52" s="5">
        <v>5.0025947067981322</v>
      </c>
      <c r="K52" s="5">
        <v>5.0025947067981322</v>
      </c>
      <c r="L52" s="5">
        <v>5.0025947067981322</v>
      </c>
      <c r="M52" s="5">
        <v>5.0025947067981322</v>
      </c>
      <c r="N52" s="5">
        <v>5.0025947067981322</v>
      </c>
      <c r="O52" s="5">
        <v>5.0025947067981322</v>
      </c>
      <c r="P52" s="5">
        <v>5.0036258158085571</v>
      </c>
      <c r="Q52" s="5">
        <v>5.0036258158085571</v>
      </c>
      <c r="R52" s="5">
        <v>5.0036258158085571</v>
      </c>
      <c r="S52" s="5">
        <v>5.0036258158085571</v>
      </c>
      <c r="T52" s="5">
        <v>5.0036258158085571</v>
      </c>
      <c r="U52" s="5">
        <v>5.0036258158085571</v>
      </c>
      <c r="V52" s="5">
        <v>5.0036258158085571</v>
      </c>
      <c r="W52" s="5">
        <v>0</v>
      </c>
      <c r="X52" s="5">
        <v>4.9994803035027546</v>
      </c>
      <c r="Y52" s="5">
        <v>4.9994803035027546</v>
      </c>
      <c r="Z52" s="5">
        <v>4.9994803035027546</v>
      </c>
      <c r="AA52" s="5">
        <v>4.9994803035027546</v>
      </c>
      <c r="AB52" s="5">
        <v>4.9994803035027546</v>
      </c>
      <c r="AC52" s="5">
        <v>4.9994803035027546</v>
      </c>
    </row>
    <row r="53" spans="2:29" ht="16.5" thickTop="1" thickBot="1">
      <c r="B53" s="5">
        <v>5.001041883725776</v>
      </c>
      <c r="C53" s="5">
        <v>5.001041883725776</v>
      </c>
      <c r="D53" s="5">
        <v>5.001041883725776</v>
      </c>
      <c r="E53" s="5">
        <v>5.001041883725776</v>
      </c>
      <c r="F53" s="5">
        <v>5.001041883725776</v>
      </c>
      <c r="G53" s="5">
        <v>5.001041883725776</v>
      </c>
      <c r="H53" s="5">
        <v>5.001041883725776</v>
      </c>
      <c r="I53" s="5">
        <v>5.0025947067981322</v>
      </c>
      <c r="J53" s="5">
        <v>5.0025947067981322</v>
      </c>
      <c r="K53" s="5">
        <v>5.0025947067981322</v>
      </c>
      <c r="L53" s="5">
        <v>5.0025947067981322</v>
      </c>
      <c r="M53" s="5">
        <v>5.0025947067981322</v>
      </c>
      <c r="N53" s="5">
        <v>5.0025947067981322</v>
      </c>
      <c r="O53" s="5">
        <v>5.0025947067981322</v>
      </c>
      <c r="P53" s="5">
        <v>5.0036258158085571</v>
      </c>
      <c r="Q53" s="5">
        <v>5.0036258158085571</v>
      </c>
      <c r="R53" s="5">
        <v>5.0036258158085571</v>
      </c>
      <c r="S53" s="5">
        <v>5.0036258158085571</v>
      </c>
      <c r="T53" s="5">
        <v>5.0036258158085571</v>
      </c>
      <c r="U53" s="5">
        <v>5.0036258158085571</v>
      </c>
      <c r="V53" s="5">
        <v>5.0036258158085571</v>
      </c>
      <c r="W53" s="5">
        <v>4.9994803035027546</v>
      </c>
      <c r="X53" s="5">
        <v>4.9994803035027546</v>
      </c>
      <c r="Y53" s="5">
        <v>4.9994803035027546</v>
      </c>
      <c r="Z53" s="5">
        <v>4.9994803035027546</v>
      </c>
      <c r="AA53" s="5">
        <v>4.9994803035027546</v>
      </c>
      <c r="AB53" s="5">
        <v>4.9994803035027546</v>
      </c>
      <c r="AC53" s="5">
        <v>4.9994803035027546</v>
      </c>
    </row>
    <row r="54" spans="2:29" ht="16.5" thickTop="1" thickBot="1">
      <c r="B54" s="5">
        <v>5.001041883725776</v>
      </c>
      <c r="C54" s="5">
        <v>5.001041883725776</v>
      </c>
      <c r="D54" s="5">
        <v>5.001041883725776</v>
      </c>
      <c r="E54" s="5">
        <v>5.001041883725776</v>
      </c>
      <c r="F54" s="5">
        <v>5.001041883725776</v>
      </c>
      <c r="G54" s="5">
        <v>5.001041883725776</v>
      </c>
      <c r="H54" s="5">
        <v>5.001041883725776</v>
      </c>
      <c r="I54" s="5">
        <v>5.0025947067981322</v>
      </c>
      <c r="J54" s="5">
        <v>5.0025947067981322</v>
      </c>
      <c r="K54" s="5">
        <v>5.0025947067981322</v>
      </c>
      <c r="L54" s="5">
        <v>5.0025947067981322</v>
      </c>
      <c r="M54" s="5">
        <v>5.0025947067981322</v>
      </c>
      <c r="N54" s="5">
        <v>5.0025947067981322</v>
      </c>
      <c r="O54" s="5">
        <v>5.0025947067981322</v>
      </c>
      <c r="P54" s="5">
        <v>5.0036258158085571</v>
      </c>
      <c r="Q54" s="5">
        <v>5.0036258158085571</v>
      </c>
      <c r="R54" s="5">
        <v>5.0036258158085571</v>
      </c>
      <c r="S54" s="5">
        <v>5.0036258158085571</v>
      </c>
      <c r="T54" s="5">
        <v>5.0036258158085571</v>
      </c>
      <c r="U54" s="5">
        <v>5.0036258158085571</v>
      </c>
      <c r="V54" s="5">
        <v>5.0036258158085571</v>
      </c>
      <c r="W54" s="5">
        <v>4.9994803035027546</v>
      </c>
      <c r="X54" s="5">
        <v>4.9994803035027546</v>
      </c>
      <c r="Y54" s="5">
        <v>4.9994803035027546</v>
      </c>
      <c r="Z54" s="5">
        <v>4.9994803035027546</v>
      </c>
      <c r="AA54" s="5">
        <v>4.9994803035027546</v>
      </c>
      <c r="AB54" s="5">
        <v>0</v>
      </c>
      <c r="AC54" s="5">
        <v>4.9994803035027546</v>
      </c>
    </row>
    <row r="55" spans="2:29" ht="16.5" thickTop="1" thickBot="1">
      <c r="B55" s="5">
        <v>5.001041883725776</v>
      </c>
      <c r="C55" s="5">
        <v>5.001041883725776</v>
      </c>
      <c r="D55" s="5">
        <v>5.001041883725776</v>
      </c>
      <c r="E55" s="5">
        <v>5.001041883725776</v>
      </c>
      <c r="F55" s="5">
        <v>5.001041883725776</v>
      </c>
      <c r="G55" s="5">
        <v>5.001041883725776</v>
      </c>
      <c r="H55" s="5">
        <v>5.001041883725776</v>
      </c>
      <c r="I55" s="5">
        <v>5.0025947067981322</v>
      </c>
      <c r="J55" s="5">
        <v>5.0025947067981322</v>
      </c>
      <c r="K55" s="5">
        <v>5.0025947067981322</v>
      </c>
      <c r="L55" s="5">
        <v>5.0025947067981322</v>
      </c>
      <c r="M55" s="5">
        <v>5.0025947067981322</v>
      </c>
      <c r="N55" s="5">
        <v>5.0025947067981322</v>
      </c>
      <c r="O55" s="5">
        <v>5.0025947067981322</v>
      </c>
      <c r="P55" s="5">
        <v>5.0036258158085571</v>
      </c>
      <c r="Q55" s="5">
        <v>5.0036258158085571</v>
      </c>
      <c r="R55" s="5">
        <v>5.0036258158085571</v>
      </c>
      <c r="S55" s="5">
        <v>5.0036258158085571</v>
      </c>
      <c r="T55" s="5">
        <v>5.0036258158085571</v>
      </c>
      <c r="U55" s="5">
        <v>5.0036258158085571</v>
      </c>
      <c r="V55" s="5">
        <v>5.0036258158085571</v>
      </c>
      <c r="W55" s="5">
        <v>4.9994803035027546</v>
      </c>
      <c r="X55" s="5">
        <v>4.9994803035027546</v>
      </c>
      <c r="Y55" s="5">
        <v>4.9994803035027546</v>
      </c>
      <c r="Z55" s="5">
        <v>4.9994803035027546</v>
      </c>
      <c r="AA55" s="5">
        <v>4.9994803035027546</v>
      </c>
      <c r="AB55" s="5">
        <v>4.9994803035027546</v>
      </c>
      <c r="AC55" s="5">
        <v>4.9994803035027546</v>
      </c>
    </row>
    <row r="56" spans="2:29" ht="16.5" thickTop="1" thickBot="1">
      <c r="B56" s="5">
        <v>5.001041883725776</v>
      </c>
      <c r="C56" s="5">
        <v>5.001041883725776</v>
      </c>
      <c r="D56" s="5">
        <v>5.001041883725776</v>
      </c>
      <c r="E56" s="5">
        <v>5.001041883725776</v>
      </c>
      <c r="F56" s="5">
        <v>5.001041883725776</v>
      </c>
      <c r="G56" s="5">
        <v>5.001041883725776</v>
      </c>
      <c r="H56" s="5">
        <v>5.001041883725776</v>
      </c>
      <c r="I56" s="5">
        <v>5.0025947067981322</v>
      </c>
      <c r="J56" s="5">
        <v>5.0025947067981322</v>
      </c>
      <c r="K56" s="5">
        <v>5.0025947067981322</v>
      </c>
      <c r="L56" s="5">
        <v>5.0025947067981322</v>
      </c>
      <c r="M56" s="5">
        <v>5.0025947067981322</v>
      </c>
      <c r="N56" s="5">
        <v>5.0025947067981322</v>
      </c>
      <c r="O56" s="5">
        <v>5.0025947067981322</v>
      </c>
      <c r="P56" s="5">
        <v>5.0036258158085571</v>
      </c>
      <c r="Q56" s="5">
        <v>5.0036258158085571</v>
      </c>
      <c r="R56" s="5">
        <v>5.0036258158085571</v>
      </c>
      <c r="S56" s="5">
        <v>5.0036258158085571</v>
      </c>
      <c r="T56" s="5">
        <v>5.0036258158085571</v>
      </c>
      <c r="U56" s="5">
        <v>5.0036258158085571</v>
      </c>
      <c r="V56" s="5">
        <v>5.0036258158085571</v>
      </c>
      <c r="W56" s="5">
        <v>0</v>
      </c>
      <c r="X56" s="5">
        <v>4.9994803035027546</v>
      </c>
      <c r="Y56" s="5">
        <v>4.9994803035027546</v>
      </c>
      <c r="Z56" s="5">
        <v>4.9994803035027546</v>
      </c>
      <c r="AA56" s="5">
        <v>4.9994803035027546</v>
      </c>
      <c r="AB56" s="5">
        <v>4.9994803035027546</v>
      </c>
      <c r="AC56" s="5">
        <v>4.9994803035027546</v>
      </c>
    </row>
    <row r="57" spans="2:29" ht="16.5" thickTop="1" thickBot="1">
      <c r="B57" s="5">
        <v>5.001041883725776</v>
      </c>
      <c r="C57" s="5">
        <v>5.001041883725776</v>
      </c>
      <c r="D57" s="5">
        <v>5.001041883725776</v>
      </c>
      <c r="E57" s="5">
        <v>5.001041883725776</v>
      </c>
      <c r="F57" s="5">
        <v>5.001041883725776</v>
      </c>
      <c r="G57" s="5">
        <v>5.001041883725776</v>
      </c>
      <c r="H57" s="5">
        <v>5.001041883725776</v>
      </c>
      <c r="I57" s="5">
        <v>5.0025947067981322</v>
      </c>
      <c r="J57" s="5">
        <v>5.0025947067981322</v>
      </c>
      <c r="K57" s="5">
        <v>5.0025947067981322</v>
      </c>
      <c r="L57" s="5">
        <v>5.0025947067981322</v>
      </c>
      <c r="M57" s="5">
        <v>5.0025947067981322</v>
      </c>
      <c r="N57" s="5">
        <v>5.0025947067981322</v>
      </c>
      <c r="O57" s="5">
        <v>5.0025947067981322</v>
      </c>
      <c r="P57" s="5">
        <v>5.0036258158085571</v>
      </c>
      <c r="Q57" s="5">
        <v>5.0036258158085571</v>
      </c>
      <c r="R57" s="5">
        <v>5.0036258158085571</v>
      </c>
      <c r="S57" s="5">
        <v>5.0036258158085571</v>
      </c>
      <c r="T57" s="5">
        <v>5.0036258158085571</v>
      </c>
      <c r="U57" s="5">
        <v>5.0036258158085571</v>
      </c>
      <c r="V57" s="5">
        <v>5.0036258158085571</v>
      </c>
      <c r="W57" s="5">
        <v>4.9994803035027546</v>
      </c>
      <c r="X57" s="5">
        <v>4.9994803035027546</v>
      </c>
      <c r="Y57" s="5">
        <v>4.9994803035027546</v>
      </c>
      <c r="Z57" s="5">
        <v>4.9994803035027546</v>
      </c>
      <c r="AA57" s="5">
        <v>4.9994803035027546</v>
      </c>
      <c r="AB57" s="5">
        <v>4.9994803035027546</v>
      </c>
      <c r="AC57" s="5">
        <v>0</v>
      </c>
    </row>
    <row r="58" spans="2:29" ht="16.5" thickTop="1" thickBot="1">
      <c r="B58" s="5">
        <v>5.001041883725776</v>
      </c>
      <c r="C58" s="5">
        <v>5.001041883725776</v>
      </c>
      <c r="D58" s="5">
        <v>5.001041883725776</v>
      </c>
      <c r="E58" s="5">
        <v>5.001041883725776</v>
      </c>
      <c r="F58" s="5">
        <v>5.001041883725776</v>
      </c>
      <c r="G58" s="5">
        <v>5.001041883725776</v>
      </c>
      <c r="H58" s="5">
        <v>5.001041883725776</v>
      </c>
      <c r="I58" s="5">
        <v>5.0025947067981322</v>
      </c>
      <c r="J58" s="5">
        <v>5.0025947067981322</v>
      </c>
      <c r="K58" s="5">
        <v>5.0025947067981322</v>
      </c>
      <c r="L58" s="5">
        <v>5.0025947067981322</v>
      </c>
      <c r="M58" s="5">
        <v>5.0025947067981322</v>
      </c>
      <c r="N58" s="5">
        <v>5.0025947067981322</v>
      </c>
      <c r="O58" s="5">
        <v>5.0025947067981322</v>
      </c>
      <c r="P58" s="5">
        <v>5.0036258158085571</v>
      </c>
      <c r="Q58" s="5">
        <v>5.0036258158085571</v>
      </c>
      <c r="R58" s="5">
        <v>5.0036258158085571</v>
      </c>
      <c r="S58" s="5">
        <v>5.0036258158085571</v>
      </c>
      <c r="T58" s="5">
        <v>5.0036258158085571</v>
      </c>
      <c r="U58" s="5">
        <v>5.0036258158085571</v>
      </c>
      <c r="V58" s="5">
        <v>0</v>
      </c>
      <c r="W58" s="5">
        <v>4.9994803035027546</v>
      </c>
      <c r="X58" s="5">
        <v>4.9994803035027546</v>
      </c>
      <c r="Y58" s="5">
        <v>4.9994803035027546</v>
      </c>
      <c r="Z58" s="5">
        <v>4.9994803035027546</v>
      </c>
      <c r="AA58" s="5">
        <v>4.9994803035027546</v>
      </c>
      <c r="AB58" s="5">
        <v>4.9994803035027546</v>
      </c>
      <c r="AC58" s="5">
        <v>4.9994803035027546</v>
      </c>
    </row>
    <row r="59" spans="2:29" ht="16.5" thickTop="1" thickBot="1">
      <c r="B59" s="5">
        <v>5.001041883725776</v>
      </c>
      <c r="C59" s="5">
        <v>5.001041883725776</v>
      </c>
      <c r="D59" s="5">
        <v>5.001041883725776</v>
      </c>
      <c r="E59" s="5">
        <v>5.001041883725776</v>
      </c>
      <c r="F59" s="5">
        <v>5.001041883725776</v>
      </c>
      <c r="G59" s="5">
        <v>5.001041883725776</v>
      </c>
      <c r="H59" s="5">
        <v>5.001041883725776</v>
      </c>
      <c r="I59" s="5">
        <v>5.0025947067981322</v>
      </c>
      <c r="J59" s="5">
        <v>5.0025947067981322</v>
      </c>
      <c r="K59" s="5">
        <v>5.0025947067981322</v>
      </c>
      <c r="L59" s="5">
        <v>5.0025947067981322</v>
      </c>
      <c r="M59" s="5">
        <v>5.0025947067981322</v>
      </c>
      <c r="N59" s="5">
        <v>5.0025947067981322</v>
      </c>
      <c r="O59" s="5">
        <v>5.0025947067981322</v>
      </c>
      <c r="P59" s="5">
        <v>5.0036258158085571</v>
      </c>
      <c r="Q59" s="5">
        <v>5.0036258158085571</v>
      </c>
      <c r="R59" s="5">
        <v>5.0036258158085571</v>
      </c>
      <c r="S59" s="5">
        <v>5.0036258158085571</v>
      </c>
      <c r="T59" s="5">
        <v>5.0036258158085571</v>
      </c>
      <c r="U59" s="5">
        <v>5.0036258158085571</v>
      </c>
      <c r="V59" s="5">
        <v>5.0036258158085571</v>
      </c>
      <c r="W59" s="5">
        <v>0</v>
      </c>
      <c r="X59" s="5">
        <v>4.9994803035027546</v>
      </c>
      <c r="Y59" s="5">
        <v>4.9994803035027546</v>
      </c>
      <c r="Z59" s="5">
        <v>4.9994803035027546</v>
      </c>
      <c r="AA59" s="5">
        <v>4.9994803035027546</v>
      </c>
      <c r="AB59" s="5">
        <v>4.9994803035027546</v>
      </c>
      <c r="AC59" s="5">
        <v>4.9994803035027546</v>
      </c>
    </row>
    <row r="60" spans="2:29" ht="16.5" thickTop="1" thickBot="1">
      <c r="B60" s="5">
        <v>5.001041883725776</v>
      </c>
      <c r="C60" s="5">
        <v>5.001041883725776</v>
      </c>
      <c r="D60" s="5">
        <v>5.001041883725776</v>
      </c>
      <c r="E60" s="5">
        <v>5.001041883725776</v>
      </c>
      <c r="F60" s="5">
        <v>5.001041883725776</v>
      </c>
      <c r="G60" s="5">
        <v>5.001041883725776</v>
      </c>
      <c r="H60" s="5">
        <v>5.001041883725776</v>
      </c>
      <c r="I60" s="5">
        <v>5.0025947067981322</v>
      </c>
      <c r="J60" s="5">
        <v>5.0025947067981322</v>
      </c>
      <c r="K60" s="5">
        <v>5.0025947067981322</v>
      </c>
      <c r="L60" s="5">
        <v>5.0025947067981322</v>
      </c>
      <c r="M60" s="5">
        <v>5.0025947067981322</v>
      </c>
      <c r="N60" s="5">
        <v>5.0025947067981322</v>
      </c>
      <c r="O60" s="5">
        <v>5.0025947067981322</v>
      </c>
      <c r="P60" s="5">
        <v>5.0036258158085571</v>
      </c>
      <c r="Q60" s="5">
        <v>5.0036258158085571</v>
      </c>
      <c r="R60" s="5">
        <v>5.0036258158085571</v>
      </c>
      <c r="S60" s="5">
        <v>5.0036258158085571</v>
      </c>
      <c r="T60" s="5">
        <v>5.0036258158085571</v>
      </c>
      <c r="U60" s="5">
        <v>5.0036258158085571</v>
      </c>
      <c r="V60" s="5">
        <v>5.0036258158085571</v>
      </c>
      <c r="W60" s="5">
        <v>4.9994803035027546</v>
      </c>
      <c r="X60" s="5">
        <v>4.9994803035027546</v>
      </c>
      <c r="Y60" s="5">
        <v>4.9994803035027546</v>
      </c>
      <c r="Z60" s="5">
        <v>4.9994803035027546</v>
      </c>
      <c r="AA60" s="5">
        <v>4.9994803035027546</v>
      </c>
      <c r="AB60" s="5">
        <v>4.9994803035027546</v>
      </c>
      <c r="AC60" s="5">
        <v>4.9994803035027546</v>
      </c>
    </row>
    <row r="61" spans="2:29" ht="16.5" thickTop="1" thickBot="1">
      <c r="B61" s="5">
        <v>5.001041883725776</v>
      </c>
      <c r="C61" s="5">
        <v>5.001041883725776</v>
      </c>
      <c r="D61" s="5">
        <v>5.001041883725776</v>
      </c>
      <c r="E61" s="5">
        <v>5.001041883725776</v>
      </c>
      <c r="F61" s="5">
        <v>5.001041883725776</v>
      </c>
      <c r="G61" s="5">
        <v>5.001041883725776</v>
      </c>
      <c r="H61" s="5">
        <v>5.001041883725776</v>
      </c>
      <c r="I61" s="5">
        <v>5.0025947067981322</v>
      </c>
      <c r="J61" s="5">
        <v>5.0025947067981322</v>
      </c>
      <c r="K61" s="5">
        <v>5.0025947067981322</v>
      </c>
      <c r="L61" s="5">
        <v>5.0025947067981322</v>
      </c>
      <c r="M61" s="5">
        <v>5.0025947067981322</v>
      </c>
      <c r="N61" s="5">
        <v>5.0025947067981322</v>
      </c>
      <c r="O61" s="5">
        <v>5.0025947067981322</v>
      </c>
      <c r="P61" s="5">
        <v>5.0036258158085571</v>
      </c>
      <c r="Q61" s="5">
        <v>5.0036258158085571</v>
      </c>
      <c r="R61" s="5">
        <v>5.0036258158085571</v>
      </c>
      <c r="S61" s="5">
        <v>5.0036258158085571</v>
      </c>
      <c r="T61" s="5">
        <v>5.0036258158085571</v>
      </c>
      <c r="U61" s="5">
        <v>5.0036258158085571</v>
      </c>
      <c r="V61" s="5">
        <v>5.0036258158085571</v>
      </c>
      <c r="W61" s="5">
        <v>4.9994803035027546</v>
      </c>
      <c r="X61" s="5">
        <v>4.9994803035027546</v>
      </c>
      <c r="Y61" s="5">
        <v>4.9994803035027546</v>
      </c>
      <c r="Z61" s="5">
        <v>4.9994803035027546</v>
      </c>
      <c r="AA61" s="5">
        <v>4.9994803035027546</v>
      </c>
      <c r="AB61" s="5">
        <v>4.9994803035027546</v>
      </c>
      <c r="AC61" s="5">
        <v>4.9994803035027546</v>
      </c>
    </row>
    <row r="62" spans="2:29" ht="16.5" thickTop="1" thickBot="1">
      <c r="B62" s="5">
        <v>5.001041883725776</v>
      </c>
      <c r="C62" s="5">
        <v>5.001041883725776</v>
      </c>
      <c r="D62" s="5">
        <v>5.001041883725776</v>
      </c>
      <c r="E62" s="5">
        <v>5.001041883725776</v>
      </c>
      <c r="F62" s="5">
        <v>5.001041883725776</v>
      </c>
      <c r="G62" s="5">
        <v>5.001041883725776</v>
      </c>
      <c r="H62" s="5">
        <v>5.001041883725776</v>
      </c>
      <c r="I62" s="5">
        <v>5.0025947067981322</v>
      </c>
      <c r="J62" s="5">
        <v>5.0025947067981322</v>
      </c>
      <c r="K62" s="5">
        <v>5.0025947067981322</v>
      </c>
      <c r="L62" s="5">
        <v>5.0025947067981322</v>
      </c>
      <c r="M62" s="5">
        <v>5.0025947067981322</v>
      </c>
      <c r="N62" s="5">
        <v>5.0025947067981322</v>
      </c>
      <c r="O62" s="5">
        <v>5.0025947067981322</v>
      </c>
      <c r="P62" s="5">
        <v>5.0036258158085571</v>
      </c>
      <c r="Q62" s="5">
        <v>5.0036258158085571</v>
      </c>
      <c r="R62" s="5">
        <v>5.0036258158085571</v>
      </c>
      <c r="S62" s="5">
        <v>5.0036258158085571</v>
      </c>
      <c r="T62" s="5">
        <v>5.0036258158085571</v>
      </c>
      <c r="U62" s="5">
        <v>5.0036258158085571</v>
      </c>
      <c r="V62" s="5">
        <v>0</v>
      </c>
      <c r="W62" s="5">
        <v>4.9994803035027546</v>
      </c>
      <c r="X62" s="5">
        <v>4.9994803035027546</v>
      </c>
      <c r="Y62" s="5">
        <v>4.9994803035027546</v>
      </c>
      <c r="Z62" s="5">
        <v>4.9994803035027546</v>
      </c>
      <c r="AA62" s="5">
        <v>4.9994803035027546</v>
      </c>
      <c r="AB62" s="5">
        <v>4.9994803035027546</v>
      </c>
      <c r="AC62" s="5">
        <v>4.9994803035027546</v>
      </c>
    </row>
    <row r="63" spans="2:29" ht="16.5" thickTop="1" thickBot="1">
      <c r="B63" s="5">
        <v>5.001041883725776</v>
      </c>
      <c r="C63" s="5">
        <v>5.001041883725776</v>
      </c>
      <c r="D63" s="5">
        <v>5.001041883725776</v>
      </c>
      <c r="E63" s="5">
        <v>5.001041883725776</v>
      </c>
      <c r="F63" s="5">
        <v>5.001041883725776</v>
      </c>
      <c r="G63" s="5">
        <v>5.001041883725776</v>
      </c>
      <c r="H63" s="5">
        <v>5.001041883725776</v>
      </c>
      <c r="I63" s="5">
        <v>5.0025947067981322</v>
      </c>
      <c r="J63" s="5">
        <v>5.0025947067981322</v>
      </c>
      <c r="K63" s="5">
        <v>5.0025947067981322</v>
      </c>
      <c r="L63" s="5">
        <v>5.0025947067981322</v>
      </c>
      <c r="M63" s="5">
        <v>5.0025947067981322</v>
      </c>
      <c r="N63" s="5">
        <v>5.0025947067981322</v>
      </c>
      <c r="O63" s="5">
        <v>5.0025947067981322</v>
      </c>
      <c r="P63" s="5">
        <v>5.0036258158085571</v>
      </c>
      <c r="Q63" s="5">
        <v>5.0036258158085571</v>
      </c>
      <c r="R63" s="5">
        <v>5.0036258158085571</v>
      </c>
      <c r="S63" s="5">
        <v>5.0036258158085571</v>
      </c>
      <c r="T63" s="5">
        <v>5.0036258158085571</v>
      </c>
      <c r="U63" s="5">
        <v>5.0036258158085571</v>
      </c>
      <c r="V63" s="5">
        <v>5.0036258158085571</v>
      </c>
      <c r="W63" s="5">
        <v>4.9994803035027546</v>
      </c>
      <c r="X63" s="5">
        <v>4.9994803035027546</v>
      </c>
      <c r="Y63" s="5">
        <v>4.9994803035027546</v>
      </c>
      <c r="Z63" s="5">
        <v>4.9994803035027546</v>
      </c>
      <c r="AA63" s="5">
        <v>4.9994803035027546</v>
      </c>
      <c r="AB63" s="5">
        <v>4.9994803035027546</v>
      </c>
      <c r="AC63" s="5">
        <v>4.9994803035027546</v>
      </c>
    </row>
    <row r="64" spans="2:29" ht="16.5" thickTop="1" thickBot="1">
      <c r="B64" s="5">
        <v>5.001041883725776</v>
      </c>
      <c r="C64" s="5">
        <v>5.001041883725776</v>
      </c>
      <c r="D64" s="5">
        <v>5.001041883725776</v>
      </c>
      <c r="E64" s="5">
        <v>5.001041883725776</v>
      </c>
      <c r="F64" s="5">
        <v>5.001041883725776</v>
      </c>
      <c r="G64" s="5">
        <v>5.001041883725776</v>
      </c>
      <c r="H64" s="5">
        <v>5.001041883725776</v>
      </c>
      <c r="I64" s="5">
        <v>5.0025947067981322</v>
      </c>
      <c r="J64" s="5">
        <v>5.0025947067981322</v>
      </c>
      <c r="K64" s="5">
        <v>5.0025947067981322</v>
      </c>
      <c r="L64" s="5">
        <v>5.0025947067981322</v>
      </c>
      <c r="M64" s="5">
        <v>5.0025947067981322</v>
      </c>
      <c r="N64" s="5">
        <v>5.0025947067981322</v>
      </c>
      <c r="O64" s="5">
        <v>5.0025947067981322</v>
      </c>
      <c r="P64" s="5">
        <v>5.0036258158085571</v>
      </c>
      <c r="Q64" s="5">
        <v>5.0036258158085571</v>
      </c>
      <c r="R64" s="5">
        <v>5.0036258158085571</v>
      </c>
      <c r="S64" s="5">
        <v>5.0036258158085571</v>
      </c>
      <c r="T64" s="5">
        <v>5.0036258158085571</v>
      </c>
      <c r="U64" s="5">
        <v>5.0036258158085571</v>
      </c>
      <c r="V64" s="5">
        <v>5.0036258158085571</v>
      </c>
      <c r="W64" s="5">
        <v>4.9994803035027546</v>
      </c>
      <c r="X64" s="5">
        <v>4.9994803035027546</v>
      </c>
      <c r="Y64" s="5">
        <v>4.9994803035027546</v>
      </c>
      <c r="Z64" s="5">
        <v>4.9994803035027546</v>
      </c>
      <c r="AA64" s="5">
        <v>4.9994803035027546</v>
      </c>
      <c r="AB64" s="5">
        <v>4.9994803035027546</v>
      </c>
      <c r="AC64" s="5">
        <v>4.9994803035027546</v>
      </c>
    </row>
    <row r="65" spans="2:29" ht="16.5" thickTop="1" thickBot="1">
      <c r="B65" s="5">
        <v>5.001041883725776</v>
      </c>
      <c r="C65" s="5">
        <v>5.001041883725776</v>
      </c>
      <c r="D65" s="5">
        <v>5.001041883725776</v>
      </c>
      <c r="E65" s="5">
        <v>5.001041883725776</v>
      </c>
      <c r="F65" s="5">
        <v>5.001041883725776</v>
      </c>
      <c r="G65" s="5">
        <v>5.001041883725776</v>
      </c>
      <c r="H65" s="5">
        <v>5.001041883725776</v>
      </c>
      <c r="I65" s="5">
        <v>5.0025947067981322</v>
      </c>
      <c r="J65" s="5">
        <v>5.0025947067981322</v>
      </c>
      <c r="K65" s="5">
        <v>5.0025947067981322</v>
      </c>
      <c r="L65" s="5">
        <v>5.0025947067981322</v>
      </c>
      <c r="M65" s="5">
        <v>5.0025947067981322</v>
      </c>
      <c r="N65" s="5">
        <v>5.0025947067981322</v>
      </c>
      <c r="O65" s="5">
        <v>5.0025947067981322</v>
      </c>
      <c r="P65" s="5">
        <v>5.0036258158085571</v>
      </c>
      <c r="Q65" s="5">
        <v>5.0036258158085571</v>
      </c>
      <c r="R65" s="5">
        <v>5.0036258158085571</v>
      </c>
      <c r="S65" s="5">
        <v>5.0036258158085571</v>
      </c>
      <c r="T65" s="5">
        <v>5.0036258158085571</v>
      </c>
      <c r="U65" s="5">
        <v>5.0036258158085571</v>
      </c>
      <c r="V65" s="5">
        <v>5.0036258158085571</v>
      </c>
      <c r="W65" s="5">
        <v>0</v>
      </c>
      <c r="X65" s="5">
        <v>4.9994803035027546</v>
      </c>
      <c r="Y65" s="5">
        <v>4.9994803035027546</v>
      </c>
      <c r="Z65" s="5">
        <v>4.9994803035027546</v>
      </c>
      <c r="AA65" s="5">
        <v>4.9994803035027546</v>
      </c>
      <c r="AB65" s="5">
        <v>4.9994803035027546</v>
      </c>
      <c r="AC65" s="5">
        <v>4.9994803035027546</v>
      </c>
    </row>
    <row r="66" spans="2:29" ht="16.5" thickTop="1" thickBot="1">
      <c r="B66" s="5">
        <v>5.001041883725776</v>
      </c>
      <c r="C66" s="5">
        <v>5.001041883725776</v>
      </c>
      <c r="D66" s="5">
        <v>5.001041883725776</v>
      </c>
      <c r="E66" s="5">
        <v>5.001041883725776</v>
      </c>
      <c r="F66" s="5">
        <v>5.001041883725776</v>
      </c>
      <c r="G66" s="5">
        <v>5.001041883725776</v>
      </c>
      <c r="H66" s="5">
        <v>5.001041883725776</v>
      </c>
      <c r="I66" s="5">
        <v>5.0025947067981322</v>
      </c>
      <c r="J66" s="5">
        <v>5.0025947067981322</v>
      </c>
      <c r="K66" s="5">
        <v>5.0025947067981322</v>
      </c>
      <c r="L66" s="5">
        <v>5.0025947067981322</v>
      </c>
      <c r="M66" s="5">
        <v>5.0025947067981322</v>
      </c>
      <c r="N66" s="5">
        <v>5.0025947067981322</v>
      </c>
      <c r="O66" s="5">
        <v>5.0025947067981322</v>
      </c>
      <c r="P66" s="5">
        <v>5.0036258158085571</v>
      </c>
      <c r="Q66" s="5">
        <v>5.0036258158085571</v>
      </c>
      <c r="R66" s="5">
        <v>5.0036258158085571</v>
      </c>
      <c r="S66" s="5">
        <v>5.0036258158085571</v>
      </c>
      <c r="T66" s="5">
        <v>5.0036258158085571</v>
      </c>
      <c r="U66" s="5">
        <v>5.0036258158085571</v>
      </c>
      <c r="V66" s="5">
        <v>0</v>
      </c>
      <c r="W66" s="5">
        <v>4.9994803035027546</v>
      </c>
      <c r="X66" s="5">
        <v>4.9994803035027546</v>
      </c>
      <c r="Y66" s="5">
        <v>4.9994803035027546</v>
      </c>
      <c r="Z66" s="5">
        <v>4.9994803035027546</v>
      </c>
      <c r="AA66" s="5">
        <v>4.9994803035027546</v>
      </c>
      <c r="AB66" s="5">
        <v>4.9994803035027546</v>
      </c>
      <c r="AC66" s="5">
        <v>0</v>
      </c>
    </row>
    <row r="67" spans="2:29" ht="16.5" thickTop="1" thickBot="1">
      <c r="B67" s="5">
        <v>5.001041883725776</v>
      </c>
      <c r="C67" s="5">
        <v>5.001041883725776</v>
      </c>
      <c r="D67" s="5">
        <v>5.001041883725776</v>
      </c>
      <c r="E67" s="5">
        <v>5.001041883725776</v>
      </c>
      <c r="F67" s="5">
        <v>5.001041883725776</v>
      </c>
      <c r="G67" s="5">
        <v>5.001041883725776</v>
      </c>
      <c r="H67" s="5">
        <v>5.001041883725776</v>
      </c>
      <c r="I67" s="5">
        <v>5.0025947067981322</v>
      </c>
      <c r="J67" s="5">
        <v>5.0025947067981322</v>
      </c>
      <c r="K67" s="5">
        <v>5.0025947067981322</v>
      </c>
      <c r="L67" s="5">
        <v>5.0025947067981322</v>
      </c>
      <c r="M67" s="5">
        <v>5.0025947067981322</v>
      </c>
      <c r="N67" s="5">
        <v>5.0025947067981322</v>
      </c>
      <c r="O67" s="5">
        <v>5.0025947067981322</v>
      </c>
      <c r="P67" s="5">
        <v>5.0036258158085571</v>
      </c>
      <c r="Q67" s="5">
        <v>5.0036258158085571</v>
      </c>
      <c r="R67" s="5">
        <v>5.0036258158085571</v>
      </c>
      <c r="S67" s="5">
        <v>5.0036258158085571</v>
      </c>
      <c r="T67" s="5">
        <v>5.0036258158085571</v>
      </c>
      <c r="U67" s="5">
        <v>5.0036258158085571</v>
      </c>
      <c r="V67" s="5">
        <v>5.0036258158085571</v>
      </c>
      <c r="W67" s="5">
        <v>4.9994803035027546</v>
      </c>
      <c r="X67" s="5">
        <v>4.9994803035027546</v>
      </c>
      <c r="Y67" s="5">
        <v>4.9994803035027546</v>
      </c>
      <c r="Z67" s="5">
        <v>4.9994803035027546</v>
      </c>
      <c r="AA67" s="5">
        <v>4.9994803035027546</v>
      </c>
      <c r="AB67" s="5">
        <v>4.9994803035027546</v>
      </c>
      <c r="AC67" s="5">
        <v>4.9994803035027546</v>
      </c>
    </row>
    <row r="68" spans="2:29" ht="16.5" thickTop="1" thickBot="1">
      <c r="B68" s="5">
        <v>5.001041883725776</v>
      </c>
      <c r="C68" s="5">
        <v>5.001041883725776</v>
      </c>
      <c r="D68" s="5">
        <v>5.001041883725776</v>
      </c>
      <c r="E68" s="5">
        <v>5.001041883725776</v>
      </c>
      <c r="F68" s="5">
        <v>5.001041883725776</v>
      </c>
      <c r="G68" s="5">
        <v>5.001041883725776</v>
      </c>
      <c r="H68" s="5">
        <v>5.001041883725776</v>
      </c>
      <c r="I68" s="5">
        <v>5.0025947067981322</v>
      </c>
      <c r="J68" s="5">
        <v>5.0025947067981322</v>
      </c>
      <c r="K68" s="5">
        <v>5.0025947067981322</v>
      </c>
      <c r="L68" s="5">
        <v>5.0025947067981322</v>
      </c>
      <c r="M68" s="5">
        <v>5.0025947067981322</v>
      </c>
      <c r="N68" s="5">
        <v>5.0025947067981322</v>
      </c>
      <c r="O68" s="5">
        <v>5.0025947067981322</v>
      </c>
      <c r="P68" s="5">
        <v>5.0036258158085571</v>
      </c>
      <c r="Q68" s="5">
        <v>5.0036258158085571</v>
      </c>
      <c r="R68" s="5">
        <v>5.0036258158085571</v>
      </c>
      <c r="S68" s="5">
        <v>5.0036258158085571</v>
      </c>
      <c r="T68" s="5">
        <v>5.0036258158085571</v>
      </c>
      <c r="U68" s="5">
        <v>5.0036258158085571</v>
      </c>
      <c r="V68" s="5">
        <v>5.0036258158085571</v>
      </c>
      <c r="W68" s="5">
        <v>4.9994803035027546</v>
      </c>
      <c r="X68" s="5">
        <v>4.9994803035027546</v>
      </c>
      <c r="Y68" s="5">
        <v>4.9994803035027546</v>
      </c>
      <c r="Z68" s="5">
        <v>4.9994803035027546</v>
      </c>
      <c r="AA68" s="5">
        <v>4.9994803035027546</v>
      </c>
      <c r="AB68" s="5">
        <v>4.9994803035027546</v>
      </c>
      <c r="AC68" s="5">
        <v>4.9994803035027546</v>
      </c>
    </row>
    <row r="69" spans="2:29" ht="16.5" thickTop="1" thickBot="1">
      <c r="B69" s="5">
        <v>5.001041883725776</v>
      </c>
      <c r="C69" s="5">
        <v>5.001041883725776</v>
      </c>
      <c r="D69" s="5">
        <v>5.001041883725776</v>
      </c>
      <c r="E69" s="5">
        <v>5.001041883725776</v>
      </c>
      <c r="F69" s="5">
        <v>5.001041883725776</v>
      </c>
      <c r="G69" s="5">
        <v>5.001041883725776</v>
      </c>
      <c r="H69" s="5">
        <v>5.001041883725776</v>
      </c>
      <c r="I69" s="5">
        <v>5.0025947067981322</v>
      </c>
      <c r="J69" s="5">
        <v>5.0025947067981322</v>
      </c>
      <c r="K69" s="5">
        <v>5.0025947067981322</v>
      </c>
      <c r="L69" s="5">
        <v>5.0025947067981322</v>
      </c>
      <c r="M69" s="5">
        <v>5.0025947067981322</v>
      </c>
      <c r="N69" s="5">
        <v>5.0025947067981322</v>
      </c>
      <c r="O69" s="5">
        <v>5.0025947067981322</v>
      </c>
      <c r="P69" s="5">
        <v>5.0036258158085571</v>
      </c>
      <c r="Q69" s="5">
        <v>5.0036258158085571</v>
      </c>
      <c r="R69" s="5">
        <v>5.0036258158085571</v>
      </c>
      <c r="S69" s="5">
        <v>5.0036258158085571</v>
      </c>
      <c r="T69" s="5">
        <v>5.0036258158085571</v>
      </c>
      <c r="U69" s="5">
        <v>5.0036258158085571</v>
      </c>
      <c r="V69" s="5">
        <v>5.0036258158085571</v>
      </c>
      <c r="W69" s="5">
        <v>0</v>
      </c>
      <c r="X69" s="5">
        <v>4.9994803035027546</v>
      </c>
      <c r="Y69" s="5">
        <v>4.9994803035027546</v>
      </c>
      <c r="Z69" s="5">
        <v>4.9994803035027546</v>
      </c>
      <c r="AA69" s="5">
        <v>4.9994803035027546</v>
      </c>
      <c r="AB69" s="5">
        <v>4.9994803035027546</v>
      </c>
      <c r="AC69" s="5">
        <v>4.9994803035027546</v>
      </c>
    </row>
    <row r="70" spans="2:29" ht="16.5" thickTop="1" thickBot="1">
      <c r="B70" s="5">
        <v>5.001041883725776</v>
      </c>
      <c r="C70" s="5">
        <v>5.001041883725776</v>
      </c>
      <c r="D70" s="5">
        <v>5.001041883725776</v>
      </c>
      <c r="E70" s="5">
        <v>5.001041883725776</v>
      </c>
      <c r="F70" s="5">
        <v>5.001041883725776</v>
      </c>
      <c r="G70" s="5">
        <v>5.001041883725776</v>
      </c>
      <c r="H70" s="5">
        <v>5.001041883725776</v>
      </c>
      <c r="I70" s="5">
        <v>5.0025947067981322</v>
      </c>
      <c r="J70" s="5">
        <v>5.0025947067981322</v>
      </c>
      <c r="K70" s="5">
        <v>5.0025947067981322</v>
      </c>
      <c r="L70" s="5">
        <v>5.0025947067981322</v>
      </c>
      <c r="M70" s="5">
        <v>5.0025947067981322</v>
      </c>
      <c r="N70" s="5">
        <v>5.0025947067981322</v>
      </c>
      <c r="O70" s="5">
        <v>5.0025947067981322</v>
      </c>
      <c r="P70" s="5">
        <v>5.0036258158085571</v>
      </c>
      <c r="Q70" s="5">
        <v>5.0036258158085571</v>
      </c>
      <c r="R70" s="5">
        <v>5.0036258158085571</v>
      </c>
      <c r="S70" s="5">
        <v>5.0036258158085571</v>
      </c>
      <c r="T70" s="5">
        <v>5.0036258158085571</v>
      </c>
      <c r="U70" s="5">
        <v>5.0036258158085571</v>
      </c>
      <c r="V70" s="5">
        <v>5.0036258158085571</v>
      </c>
      <c r="W70" s="5">
        <v>0</v>
      </c>
      <c r="X70" s="5">
        <v>4.9994803035027546</v>
      </c>
      <c r="Y70" s="5">
        <v>4.9994803035027546</v>
      </c>
      <c r="Z70" s="5">
        <v>4.9994803035027546</v>
      </c>
      <c r="AA70" s="5">
        <v>4.9994803035027546</v>
      </c>
      <c r="AB70" s="5">
        <v>4.9994803035027546</v>
      </c>
      <c r="AC70" s="5">
        <v>4.9994803035027546</v>
      </c>
    </row>
    <row r="71" spans="2:29" ht="16.5" thickTop="1" thickBot="1">
      <c r="B71" s="5">
        <v>5.001041883725776</v>
      </c>
      <c r="C71" s="5">
        <v>5.001041883725776</v>
      </c>
      <c r="D71" s="5">
        <v>5.001041883725776</v>
      </c>
      <c r="E71" s="5">
        <v>5.001041883725776</v>
      </c>
      <c r="F71" s="5">
        <v>5.001041883725776</v>
      </c>
      <c r="G71" s="5">
        <v>5.001041883725776</v>
      </c>
      <c r="H71" s="5">
        <v>5.001041883725776</v>
      </c>
      <c r="I71" s="5">
        <v>5.0025947067981322</v>
      </c>
      <c r="J71" s="5">
        <v>5.0025947067981322</v>
      </c>
      <c r="K71" s="5">
        <v>5.0025947067981322</v>
      </c>
      <c r="L71" s="5">
        <v>5.0025947067981322</v>
      </c>
      <c r="M71" s="5">
        <v>5.0025947067981322</v>
      </c>
      <c r="N71" s="5">
        <v>5.0025947067981322</v>
      </c>
      <c r="O71" s="5">
        <v>5.0025947067981322</v>
      </c>
      <c r="P71" s="5">
        <v>5.0036258158085571</v>
      </c>
      <c r="Q71" s="5">
        <v>5.0036258158085571</v>
      </c>
      <c r="R71" s="5">
        <v>5.0036258158085571</v>
      </c>
      <c r="S71" s="5">
        <v>5.0036258158085571</v>
      </c>
      <c r="T71" s="5">
        <v>5.0036258158085571</v>
      </c>
      <c r="U71" s="5">
        <v>5.0036258158085571</v>
      </c>
      <c r="V71" s="5">
        <v>5.0036258158085571</v>
      </c>
      <c r="W71" s="5">
        <v>4.9994803035027546</v>
      </c>
      <c r="X71" s="5">
        <v>4.9994803035027546</v>
      </c>
      <c r="Y71" s="5">
        <v>4.9994803035027546</v>
      </c>
      <c r="Z71" s="5">
        <v>4.9994803035027546</v>
      </c>
      <c r="AA71" s="5">
        <v>4.9994803035027546</v>
      </c>
      <c r="AB71" s="5">
        <v>0</v>
      </c>
      <c r="AC71" s="5">
        <v>4.9994803035027546</v>
      </c>
    </row>
    <row r="72" spans="2:29" ht="16.5" thickTop="1" thickBot="1">
      <c r="B72" s="5">
        <v>5.001041883725776</v>
      </c>
      <c r="C72" s="5">
        <v>5.001041883725776</v>
      </c>
      <c r="D72" s="5">
        <v>5.001041883725776</v>
      </c>
      <c r="E72" s="5">
        <v>5.001041883725776</v>
      </c>
      <c r="F72" s="5">
        <v>5.001041883725776</v>
      </c>
      <c r="G72" s="5">
        <v>5.001041883725776</v>
      </c>
      <c r="H72" s="5">
        <v>5.001041883725776</v>
      </c>
      <c r="I72" s="5">
        <v>5.0025947067981322</v>
      </c>
      <c r="J72" s="5">
        <v>5.0025947067981322</v>
      </c>
      <c r="K72" s="5">
        <v>5.0025947067981322</v>
      </c>
      <c r="L72" s="5">
        <v>5.0025947067981322</v>
      </c>
      <c r="M72" s="5">
        <v>5.0025947067981322</v>
      </c>
      <c r="N72" s="5">
        <v>5.0025947067981322</v>
      </c>
      <c r="O72" s="5">
        <v>5.0025947067981322</v>
      </c>
      <c r="P72" s="5">
        <v>5.0036258158085571</v>
      </c>
      <c r="Q72" s="5">
        <v>5.0036258158085571</v>
      </c>
      <c r="R72" s="5">
        <v>5.0036258158085571</v>
      </c>
      <c r="S72" s="5">
        <v>5.0036258158085571</v>
      </c>
      <c r="T72" s="5">
        <v>5.0036258158085571</v>
      </c>
      <c r="U72" s="5">
        <v>5.0036258158085571</v>
      </c>
      <c r="V72" s="5">
        <v>5.0036258158085571</v>
      </c>
      <c r="W72" s="5">
        <v>4.9994803035027546</v>
      </c>
      <c r="X72" s="5">
        <v>4.9994803035027546</v>
      </c>
      <c r="Y72" s="5">
        <v>4.9994803035027546</v>
      </c>
      <c r="Z72" s="5">
        <v>4.9994803035027546</v>
      </c>
      <c r="AA72" s="5">
        <v>4.9994803035027546</v>
      </c>
      <c r="AB72" s="5">
        <v>4.9994803035027546</v>
      </c>
      <c r="AC72" s="5">
        <v>0</v>
      </c>
    </row>
    <row r="73" spans="2:29" ht="16.5" thickTop="1" thickBot="1">
      <c r="B73" s="5">
        <v>5.001041883725776</v>
      </c>
      <c r="C73" s="5">
        <v>5.001041883725776</v>
      </c>
      <c r="D73" s="5">
        <v>5.001041883725776</v>
      </c>
      <c r="E73" s="5">
        <v>5.001041883725776</v>
      </c>
      <c r="F73" s="5">
        <v>5.001041883725776</v>
      </c>
      <c r="G73" s="5">
        <v>5.001041883725776</v>
      </c>
      <c r="H73" s="5">
        <v>5.001041883725776</v>
      </c>
      <c r="I73" s="5">
        <v>5.0025947067981322</v>
      </c>
      <c r="J73" s="5">
        <v>5.0025947067981322</v>
      </c>
      <c r="K73" s="5">
        <v>5.0025947067981322</v>
      </c>
      <c r="L73" s="5">
        <v>5.0025947067981322</v>
      </c>
      <c r="M73" s="5">
        <v>5.0025947067981322</v>
      </c>
      <c r="N73" s="5">
        <v>5.0025947067981322</v>
      </c>
      <c r="O73" s="5">
        <v>5.0025947067981322</v>
      </c>
      <c r="P73" s="5">
        <v>5.0036258158085571</v>
      </c>
      <c r="Q73" s="5">
        <v>5.0036258158085571</v>
      </c>
      <c r="R73" s="5">
        <v>5.0036258158085571</v>
      </c>
      <c r="S73" s="5">
        <v>5.0036258158085571</v>
      </c>
      <c r="T73" s="5">
        <v>5.0036258158085571</v>
      </c>
      <c r="U73" s="5">
        <v>5.0036258158085571</v>
      </c>
      <c r="V73" s="5">
        <v>5.0036258158085571</v>
      </c>
      <c r="W73" s="5">
        <v>4.9994803035027546</v>
      </c>
      <c r="X73" s="5">
        <v>4.9994803035027546</v>
      </c>
      <c r="Y73" s="5">
        <v>4.9994803035027546</v>
      </c>
      <c r="Z73" s="5">
        <v>4.9994803035027546</v>
      </c>
      <c r="AA73" s="5">
        <v>4.9994803035027546</v>
      </c>
      <c r="AB73" s="5">
        <v>4.9994803035027546</v>
      </c>
      <c r="AC73" s="5">
        <v>4.9994803035027546</v>
      </c>
    </row>
    <row r="74" spans="2:29" ht="16.5" thickTop="1" thickBot="1">
      <c r="B74" s="5">
        <v>5.001041883725776</v>
      </c>
      <c r="C74" s="5">
        <v>5.001041883725776</v>
      </c>
      <c r="D74" s="5">
        <v>5.001041883725776</v>
      </c>
      <c r="E74" s="5">
        <v>5.001041883725776</v>
      </c>
      <c r="F74" s="5">
        <v>5.001041883725776</v>
      </c>
      <c r="G74" s="5">
        <v>5.001041883725776</v>
      </c>
      <c r="H74" s="5">
        <v>5.001041883725776</v>
      </c>
      <c r="I74" s="5">
        <v>5.0025947067981322</v>
      </c>
      <c r="J74" s="5">
        <v>5.0025947067981322</v>
      </c>
      <c r="K74" s="5">
        <v>5.0025947067981322</v>
      </c>
      <c r="L74" s="5">
        <v>5.0025947067981322</v>
      </c>
      <c r="M74" s="5">
        <v>5.0025947067981322</v>
      </c>
      <c r="N74" s="5">
        <v>5.0025947067981322</v>
      </c>
      <c r="O74" s="5">
        <v>5.0025947067981322</v>
      </c>
      <c r="P74" s="5">
        <v>5.0036258158085571</v>
      </c>
      <c r="Q74" s="5">
        <v>5.0036258158085571</v>
      </c>
      <c r="R74" s="5">
        <v>5.0036258158085571</v>
      </c>
      <c r="S74" s="5">
        <v>5.0036258158085571</v>
      </c>
      <c r="T74" s="5">
        <v>5.0036258158085571</v>
      </c>
      <c r="U74" s="5">
        <v>5.0036258158085571</v>
      </c>
      <c r="V74" s="5">
        <v>5.0036258158085571</v>
      </c>
      <c r="W74" s="5">
        <v>4.9994803035027546</v>
      </c>
      <c r="X74" s="5">
        <v>0</v>
      </c>
      <c r="Y74" s="5">
        <v>4.9994803035027546</v>
      </c>
      <c r="Z74" s="5">
        <v>4.9994803035027546</v>
      </c>
      <c r="AA74" s="5">
        <v>4.9994803035027546</v>
      </c>
      <c r="AB74" s="5">
        <v>4.9994803035027546</v>
      </c>
      <c r="AC74" s="5">
        <v>0</v>
      </c>
    </row>
    <row r="75" spans="2:29" ht="16.5" thickTop="1" thickBot="1">
      <c r="B75" s="5">
        <v>5.001041883725776</v>
      </c>
      <c r="C75" s="5">
        <v>5.001041883725776</v>
      </c>
      <c r="D75" s="5">
        <v>5.001041883725776</v>
      </c>
      <c r="E75" s="5">
        <v>5.001041883725776</v>
      </c>
      <c r="F75" s="5">
        <v>5.001041883725776</v>
      </c>
      <c r="G75" s="5">
        <v>5.001041883725776</v>
      </c>
      <c r="H75" s="5">
        <v>5.001041883725776</v>
      </c>
      <c r="I75" s="5">
        <v>5.0025947067981322</v>
      </c>
      <c r="J75" s="5">
        <v>5.0025947067981322</v>
      </c>
      <c r="K75" s="5">
        <v>5.0025947067981322</v>
      </c>
      <c r="L75" s="5">
        <v>5.0025947067981322</v>
      </c>
      <c r="M75" s="5">
        <v>5.0025947067981322</v>
      </c>
      <c r="N75" s="5">
        <v>5.0025947067981322</v>
      </c>
      <c r="O75" s="5">
        <v>5.0025947067981322</v>
      </c>
      <c r="P75" s="5">
        <v>5.0036258158085571</v>
      </c>
      <c r="Q75" s="5">
        <v>5.0036258158085571</v>
      </c>
      <c r="R75" s="5">
        <v>5.0036258158085571</v>
      </c>
      <c r="S75" s="5">
        <v>5.0036258158085571</v>
      </c>
      <c r="T75" s="5">
        <v>5.0036258158085571</v>
      </c>
      <c r="U75" s="5">
        <v>5.0036258158085571</v>
      </c>
      <c r="V75" s="5">
        <v>5.0036258158085571</v>
      </c>
      <c r="W75" s="5">
        <v>4.9994803035027546</v>
      </c>
      <c r="X75" s="5">
        <v>0</v>
      </c>
      <c r="Y75" s="5">
        <v>4.9994803035027546</v>
      </c>
      <c r="Z75" s="5">
        <v>4.9994803035027546</v>
      </c>
      <c r="AA75" s="5">
        <v>4.9994803035027546</v>
      </c>
      <c r="AB75" s="5">
        <v>4.9994803035027546</v>
      </c>
      <c r="AC75" s="5">
        <v>4.9994803035027546</v>
      </c>
    </row>
    <row r="76" spans="2:29" ht="16.5" thickTop="1" thickBot="1">
      <c r="B76" s="5">
        <v>5.001041883725776</v>
      </c>
      <c r="C76" s="5">
        <v>5.001041883725776</v>
      </c>
      <c r="D76" s="5">
        <v>5.001041883725776</v>
      </c>
      <c r="E76" s="5">
        <v>5.001041883725776</v>
      </c>
      <c r="F76" s="5">
        <v>0</v>
      </c>
      <c r="G76" s="5">
        <v>0</v>
      </c>
      <c r="H76" s="5">
        <v>0</v>
      </c>
      <c r="I76" s="5">
        <v>5.0025947067981322</v>
      </c>
      <c r="J76" s="5">
        <v>5.0025947067981322</v>
      </c>
      <c r="K76" s="5">
        <v>5.0025947067981322</v>
      </c>
      <c r="L76" s="5">
        <v>5.0025947067981322</v>
      </c>
      <c r="M76" s="5">
        <v>5.0025947067981322</v>
      </c>
      <c r="N76" s="5">
        <v>5.0025947067981322</v>
      </c>
      <c r="O76" s="5">
        <v>5.0025947067981322</v>
      </c>
      <c r="P76" s="5">
        <v>5.0036258158085571</v>
      </c>
      <c r="Q76" s="5">
        <v>5.0036258158085571</v>
      </c>
      <c r="R76" s="5">
        <v>5.0036258158085571</v>
      </c>
      <c r="S76" s="5">
        <v>5.0036258158085571</v>
      </c>
      <c r="T76" s="5">
        <v>5.0036258158085571</v>
      </c>
      <c r="U76" s="5">
        <v>5.0036258158085571</v>
      </c>
      <c r="V76" s="5">
        <v>5.0036258158085571</v>
      </c>
      <c r="W76" s="5">
        <v>4.9994803035027546</v>
      </c>
      <c r="X76" s="5">
        <v>0</v>
      </c>
      <c r="Y76" s="5">
        <v>4.9994803035027546</v>
      </c>
      <c r="Z76" s="5">
        <v>4.9994803035027546</v>
      </c>
      <c r="AA76" s="5">
        <v>4.9994803035027546</v>
      </c>
      <c r="AB76" s="5">
        <v>4.9994803035027546</v>
      </c>
      <c r="AC76" s="5">
        <v>4.9994803035027546</v>
      </c>
    </row>
    <row r="77" spans="2:29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</row>
    <row r="78" spans="2:29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</row>
    <row r="79" spans="2:29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</row>
    <row r="80" spans="2:29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</row>
    <row r="81" spans="2:29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</row>
    <row r="82" spans="2:29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</row>
    <row r="83" spans="2:29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</row>
    <row r="84" spans="2:29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</row>
    <row r="85" spans="2:29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</row>
    <row r="86" spans="2:29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</row>
    <row r="87" spans="2:29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</row>
    <row r="88" spans="2:29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</row>
    <row r="89" spans="2:29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</row>
    <row r="90" spans="2:29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</row>
    <row r="91" spans="2:29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</row>
    <row r="92" spans="2:29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</row>
    <row r="93" spans="2:29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</row>
    <row r="94" spans="2:29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</row>
    <row r="95" spans="2:29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</row>
    <row r="96" spans="2:29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</row>
    <row r="97" spans="2:30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</row>
    <row r="98" spans="2:30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</row>
    <row r="99" spans="2:30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</row>
    <row r="100" spans="2:30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</row>
    <row r="101" spans="2:30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</row>
    <row r="102" spans="2:30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</row>
    <row r="103" spans="2:30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</row>
    <row r="104" spans="2:30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</row>
    <row r="105" spans="2:30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</row>
    <row r="106" spans="2:30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</row>
    <row r="107" spans="2:30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</row>
    <row r="108" spans="2:30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</row>
    <row r="109" spans="2:30" ht="15.75" thickTop="1">
      <c r="B109" s="6">
        <f>SUM(B13:B108)/4</f>
        <v>37.50781412794332</v>
      </c>
      <c r="C109" s="6">
        <f t="shared" ref="C109:AC109" si="0">SUM(C13:C108)/4</f>
        <v>38.758074598874764</v>
      </c>
      <c r="D109" s="6">
        <f t="shared" si="0"/>
        <v>40.008335069806208</v>
      </c>
      <c r="E109" s="6">
        <f t="shared" si="0"/>
        <v>38.758074598874764</v>
      </c>
      <c r="F109" s="6">
        <f t="shared" si="0"/>
        <v>38.758074598874764</v>
      </c>
      <c r="G109" s="6">
        <f t="shared" si="0"/>
        <v>37.50781412794332</v>
      </c>
      <c r="H109" s="6">
        <f t="shared" si="0"/>
        <v>37.50781412794332</v>
      </c>
      <c r="I109" s="6">
        <f t="shared" si="0"/>
        <v>40.020757654385072</v>
      </c>
      <c r="J109" s="6">
        <f t="shared" si="0"/>
        <v>38.770108977685538</v>
      </c>
      <c r="K109" s="6">
        <f t="shared" si="0"/>
        <v>38.770108977685538</v>
      </c>
      <c r="L109" s="6">
        <f t="shared" si="0"/>
        <v>40.020757654385072</v>
      </c>
      <c r="M109" s="6">
        <f t="shared" si="0"/>
        <v>40.020757654385072</v>
      </c>
      <c r="N109" s="6">
        <f t="shared" si="0"/>
        <v>37.519460300986005</v>
      </c>
      <c r="O109" s="6">
        <f t="shared" si="0"/>
        <v>38.770108977685538</v>
      </c>
      <c r="P109" s="6">
        <f t="shared" si="0"/>
        <v>38.778100072516331</v>
      </c>
      <c r="Q109" s="6">
        <f t="shared" si="0"/>
        <v>37.527193618564191</v>
      </c>
      <c r="R109" s="6">
        <f t="shared" si="0"/>
        <v>37.527193618564191</v>
      </c>
      <c r="S109" s="6">
        <f t="shared" si="0"/>
        <v>40.029006526468471</v>
      </c>
      <c r="T109" s="6">
        <f t="shared" si="0"/>
        <v>38.778100072516331</v>
      </c>
      <c r="U109" s="6">
        <f t="shared" si="0"/>
        <v>40.029006526468471</v>
      </c>
      <c r="V109" s="6">
        <f t="shared" si="0"/>
        <v>33.774474256707769</v>
      </c>
      <c r="W109" s="6">
        <f t="shared" si="0"/>
        <v>29.996881821016519</v>
      </c>
      <c r="X109" s="6">
        <f t="shared" si="0"/>
        <v>34.99636212451928</v>
      </c>
      <c r="Y109" s="6">
        <f t="shared" si="0"/>
        <v>38.745972352146353</v>
      </c>
      <c r="Z109" s="6">
        <f t="shared" si="0"/>
        <v>37.496102276270662</v>
      </c>
      <c r="AA109" s="6">
        <f t="shared" si="0"/>
        <v>39.995842428022044</v>
      </c>
      <c r="AB109" s="6">
        <f t="shared" si="0"/>
        <v>34.99636212451928</v>
      </c>
      <c r="AC109" s="6">
        <f t="shared" si="0"/>
        <v>34.99636212451928</v>
      </c>
      <c r="AD109" s="15">
        <f>SUM(B109:AC109)</f>
        <v>1060.3650213902772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2:AW109"/>
  <sheetViews>
    <sheetView topLeftCell="AJ107" workbookViewId="0">
      <selection activeCell="AW109" sqref="AW109"/>
    </sheetView>
  </sheetViews>
  <sheetFormatPr defaultRowHeight="15"/>
  <cols>
    <col min="2" max="5" width="12.140625" style="2" customWidth="1"/>
    <col min="6" max="6" width="12.7109375" style="2" customWidth="1"/>
    <col min="7" max="7" width="14.140625" style="2" customWidth="1"/>
    <col min="8" max="8" width="14.7109375" style="2" customWidth="1"/>
    <col min="9" max="9" width="12.28515625" style="2" customWidth="1"/>
    <col min="10" max="10" width="13.42578125" style="2" customWidth="1"/>
    <col min="11" max="12" width="13.5703125" style="2" customWidth="1"/>
    <col min="13" max="13" width="13.28515625" style="2" customWidth="1"/>
    <col min="14" max="14" width="13.42578125" style="2" customWidth="1"/>
    <col min="15" max="16" width="13.140625" style="2" customWidth="1"/>
    <col min="17" max="17" width="13.85546875" style="2" customWidth="1"/>
    <col min="18" max="19" width="13.28515625" style="2" customWidth="1"/>
    <col min="20" max="20" width="13.7109375" style="2" customWidth="1"/>
    <col min="21" max="21" width="14.28515625" style="2" customWidth="1"/>
    <col min="22" max="22" width="14.140625" style="2" customWidth="1"/>
    <col min="23" max="23" width="13.42578125" style="2" customWidth="1"/>
    <col min="24" max="24" width="13" style="2" customWidth="1"/>
    <col min="25" max="25" width="12.7109375" style="2" customWidth="1"/>
    <col min="26" max="26" width="14.5703125" style="2" customWidth="1"/>
    <col min="27" max="27" width="12.85546875" style="2" customWidth="1"/>
    <col min="28" max="30" width="13.28515625" style="2" customWidth="1"/>
    <col min="31" max="31" width="13" style="2" customWidth="1"/>
    <col min="32" max="32" width="12.5703125" style="2" customWidth="1"/>
    <col min="33" max="34" width="12.7109375" style="2" customWidth="1"/>
    <col min="35" max="36" width="13" style="2" customWidth="1"/>
    <col min="37" max="37" width="12.42578125" style="2" customWidth="1"/>
    <col min="38" max="38" width="13.85546875" style="2" customWidth="1"/>
    <col min="39" max="41" width="13" style="2" customWidth="1"/>
    <col min="42" max="42" width="14.42578125" style="2" customWidth="1"/>
    <col min="43" max="43" width="14.5703125" style="2" customWidth="1"/>
    <col min="44" max="44" width="13.7109375" style="2" customWidth="1"/>
    <col min="45" max="45" width="12.28515625" style="2" customWidth="1"/>
    <col min="46" max="47" width="13.28515625" style="2" customWidth="1"/>
    <col min="48" max="48" width="13.140625" style="2" customWidth="1"/>
  </cols>
  <sheetData>
    <row r="2" spans="2:48" ht="23.25">
      <c r="B2" s="1"/>
      <c r="C2" s="1"/>
      <c r="D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2:48" ht="15.75" thickBot="1">
      <c r="B3" s="19" t="s">
        <v>3</v>
      </c>
      <c r="C3" s="19"/>
      <c r="D3" s="19" t="s">
        <v>4</v>
      </c>
      <c r="E3" s="19"/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19" t="s">
        <v>10</v>
      </c>
      <c r="L3" s="19"/>
      <c r="M3" s="19" t="s">
        <v>11</v>
      </c>
      <c r="N3" s="19"/>
      <c r="O3" s="19" t="s">
        <v>12</v>
      </c>
      <c r="P3" s="19"/>
      <c r="Q3" s="19"/>
      <c r="R3" s="19" t="s">
        <v>13</v>
      </c>
      <c r="S3" s="19"/>
      <c r="T3" s="19" t="s">
        <v>14</v>
      </c>
      <c r="U3" s="19"/>
      <c r="V3" s="19" t="s">
        <v>15</v>
      </c>
      <c r="W3" s="19"/>
      <c r="X3" s="19" t="s">
        <v>16</v>
      </c>
      <c r="Y3" s="19"/>
      <c r="Z3" s="2" t="s">
        <v>17</v>
      </c>
      <c r="AA3" s="2" t="s">
        <v>18</v>
      </c>
      <c r="AB3" s="19" t="s">
        <v>19</v>
      </c>
      <c r="AC3" s="19"/>
      <c r="AD3" s="2" t="s">
        <v>20</v>
      </c>
      <c r="AE3" s="19" t="s">
        <v>21</v>
      </c>
      <c r="AF3" s="19"/>
      <c r="AG3" s="19" t="s">
        <v>22</v>
      </c>
      <c r="AH3" s="19"/>
      <c r="AI3" s="19" t="s">
        <v>23</v>
      </c>
      <c r="AJ3" s="19"/>
      <c r="AK3" s="2" t="s">
        <v>24</v>
      </c>
      <c r="AL3" s="19" t="s">
        <v>25</v>
      </c>
      <c r="AM3" s="19"/>
      <c r="AN3" s="19" t="s">
        <v>26</v>
      </c>
      <c r="AO3" s="19"/>
      <c r="AP3" s="19" t="s">
        <v>27</v>
      </c>
      <c r="AQ3" s="19"/>
      <c r="AR3" s="19" t="s">
        <v>28</v>
      </c>
      <c r="AS3" s="19"/>
      <c r="AT3" s="19" t="s">
        <v>29</v>
      </c>
      <c r="AU3" s="19"/>
      <c r="AV3" s="2" t="s">
        <v>30</v>
      </c>
    </row>
    <row r="4" spans="2:48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  <c r="AC4" s="3" t="s">
        <v>67</v>
      </c>
      <c r="AD4" s="3" t="s">
        <v>67</v>
      </c>
      <c r="AE4" s="3" t="s">
        <v>67</v>
      </c>
      <c r="AF4" s="3" t="s">
        <v>67</v>
      </c>
      <c r="AG4" s="3" t="s">
        <v>67</v>
      </c>
      <c r="AH4" s="3" t="s">
        <v>67</v>
      </c>
      <c r="AI4" s="3" t="s">
        <v>67</v>
      </c>
      <c r="AJ4" s="3" t="s">
        <v>67</v>
      </c>
      <c r="AK4" s="3" t="s">
        <v>67</v>
      </c>
      <c r="AL4" s="3" t="s">
        <v>67</v>
      </c>
      <c r="AM4" s="3" t="s">
        <v>67</v>
      </c>
      <c r="AN4" s="3" t="s">
        <v>67</v>
      </c>
      <c r="AO4" s="3" t="s">
        <v>67</v>
      </c>
      <c r="AP4" s="3" t="s">
        <v>67</v>
      </c>
      <c r="AQ4" s="3" t="s">
        <v>67</v>
      </c>
      <c r="AR4" s="3" t="s">
        <v>67</v>
      </c>
      <c r="AS4" s="3" t="s">
        <v>67</v>
      </c>
      <c r="AT4" s="3" t="s">
        <v>67</v>
      </c>
      <c r="AU4" s="3" t="s">
        <v>67</v>
      </c>
      <c r="AV4" s="3" t="s">
        <v>67</v>
      </c>
    </row>
    <row r="5" spans="2:48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2:48" ht="16.5" thickTop="1" thickBot="1">
      <c r="B6" s="3" t="s">
        <v>68</v>
      </c>
      <c r="C6" s="3" t="s">
        <v>99</v>
      </c>
      <c r="D6" s="3" t="s">
        <v>98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178</v>
      </c>
      <c r="M6" s="3" t="s">
        <v>68</v>
      </c>
      <c r="N6" s="3" t="s">
        <v>178</v>
      </c>
      <c r="O6" s="3" t="s">
        <v>68</v>
      </c>
      <c r="P6" s="3" t="s">
        <v>68</v>
      </c>
      <c r="Q6" s="3" t="s">
        <v>178</v>
      </c>
      <c r="R6" s="3" t="s">
        <v>68</v>
      </c>
      <c r="S6" s="3" t="s">
        <v>178</v>
      </c>
      <c r="T6" s="3" t="s">
        <v>68</v>
      </c>
      <c r="U6" s="3" t="s">
        <v>178</v>
      </c>
      <c r="V6" s="3" t="s">
        <v>68</v>
      </c>
      <c r="W6" s="3" t="s">
        <v>178</v>
      </c>
      <c r="X6" s="3" t="s">
        <v>68</v>
      </c>
      <c r="Y6" s="3" t="s">
        <v>178</v>
      </c>
      <c r="Z6" s="3" t="s">
        <v>68</v>
      </c>
      <c r="AA6" s="3" t="s">
        <v>68</v>
      </c>
      <c r="AB6" s="3" t="s">
        <v>68</v>
      </c>
      <c r="AC6" s="3" t="s">
        <v>178</v>
      </c>
      <c r="AD6" s="3" t="s">
        <v>68</v>
      </c>
      <c r="AE6" s="3" t="s">
        <v>68</v>
      </c>
      <c r="AF6" s="3" t="s">
        <v>99</v>
      </c>
      <c r="AG6" s="3" t="s">
        <v>68</v>
      </c>
      <c r="AH6" s="3" t="s">
        <v>178</v>
      </c>
      <c r="AI6" s="3" t="s">
        <v>68</v>
      </c>
      <c r="AJ6" s="3" t="s">
        <v>178</v>
      </c>
      <c r="AK6" s="3" t="s">
        <v>68</v>
      </c>
      <c r="AL6" s="3" t="s">
        <v>98</v>
      </c>
      <c r="AM6" s="3" t="s">
        <v>68</v>
      </c>
      <c r="AN6" s="3" t="s">
        <v>68</v>
      </c>
      <c r="AO6" s="3" t="s">
        <v>178</v>
      </c>
      <c r="AP6" s="3" t="s">
        <v>68</v>
      </c>
      <c r="AQ6" s="3" t="s">
        <v>178</v>
      </c>
      <c r="AR6" s="3" t="s">
        <v>68</v>
      </c>
      <c r="AS6" s="3" t="s">
        <v>178</v>
      </c>
      <c r="AT6" s="3" t="s">
        <v>68</v>
      </c>
      <c r="AU6" s="3" t="s">
        <v>178</v>
      </c>
      <c r="AV6" s="3" t="s">
        <v>68</v>
      </c>
    </row>
    <row r="7" spans="2:48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  <c r="AD7" s="3" t="s">
        <v>33</v>
      </c>
      <c r="AE7" s="3" t="s">
        <v>33</v>
      </c>
      <c r="AF7" s="3" t="s">
        <v>33</v>
      </c>
      <c r="AG7" s="3" t="s">
        <v>33</v>
      </c>
      <c r="AH7" s="3" t="s">
        <v>33</v>
      </c>
      <c r="AI7" s="3" t="s">
        <v>33</v>
      </c>
      <c r="AJ7" s="3" t="s">
        <v>33</v>
      </c>
      <c r="AK7" s="3" t="s">
        <v>33</v>
      </c>
      <c r="AL7" s="3" t="s">
        <v>33</v>
      </c>
      <c r="AM7" s="3" t="s">
        <v>33</v>
      </c>
      <c r="AN7" s="3" t="s">
        <v>33</v>
      </c>
      <c r="AO7" s="3" t="s">
        <v>33</v>
      </c>
      <c r="AP7" s="3" t="s">
        <v>33</v>
      </c>
      <c r="AQ7" s="3" t="s">
        <v>33</v>
      </c>
      <c r="AR7" s="3" t="s">
        <v>33</v>
      </c>
      <c r="AS7" s="3" t="s">
        <v>33</v>
      </c>
      <c r="AT7" s="3" t="s">
        <v>33</v>
      </c>
      <c r="AU7" s="3" t="s">
        <v>33</v>
      </c>
      <c r="AV7" s="3" t="s">
        <v>33</v>
      </c>
    </row>
    <row r="8" spans="2:48" ht="16.5" thickTop="1" thickBot="1">
      <c r="B8" s="3" t="s">
        <v>419</v>
      </c>
      <c r="C8" s="3" t="s">
        <v>419</v>
      </c>
      <c r="D8" s="3" t="s">
        <v>419</v>
      </c>
      <c r="E8" s="3" t="s">
        <v>419</v>
      </c>
      <c r="F8" s="3" t="s">
        <v>419</v>
      </c>
      <c r="G8" s="3" t="s">
        <v>419</v>
      </c>
      <c r="H8" s="3" t="s">
        <v>419</v>
      </c>
      <c r="I8" s="3" t="s">
        <v>419</v>
      </c>
      <c r="J8" s="3" t="s">
        <v>419</v>
      </c>
      <c r="K8" s="3" t="s">
        <v>419</v>
      </c>
      <c r="L8" s="3" t="s">
        <v>419</v>
      </c>
      <c r="M8" s="3" t="s">
        <v>419</v>
      </c>
      <c r="N8" s="3" t="s">
        <v>419</v>
      </c>
      <c r="O8" s="3" t="s">
        <v>419</v>
      </c>
      <c r="P8" s="3" t="s">
        <v>419</v>
      </c>
      <c r="Q8" s="3" t="s">
        <v>419</v>
      </c>
      <c r="R8" s="3" t="s">
        <v>419</v>
      </c>
      <c r="S8" s="3" t="s">
        <v>419</v>
      </c>
      <c r="T8" s="3" t="s">
        <v>419</v>
      </c>
      <c r="U8" s="3" t="s">
        <v>419</v>
      </c>
      <c r="V8" s="3" t="s">
        <v>419</v>
      </c>
      <c r="W8" s="3" t="s">
        <v>419</v>
      </c>
      <c r="X8" s="3" t="s">
        <v>419</v>
      </c>
      <c r="Y8" s="3" t="s">
        <v>419</v>
      </c>
      <c r="Z8" s="3" t="s">
        <v>419</v>
      </c>
      <c r="AA8" s="3" t="s">
        <v>419</v>
      </c>
      <c r="AB8" s="3" t="s">
        <v>419</v>
      </c>
      <c r="AC8" s="3" t="s">
        <v>419</v>
      </c>
      <c r="AD8" s="3" t="s">
        <v>419</v>
      </c>
      <c r="AE8" s="3" t="s">
        <v>419</v>
      </c>
      <c r="AF8" s="3" t="s">
        <v>419</v>
      </c>
      <c r="AG8" s="3" t="s">
        <v>419</v>
      </c>
      <c r="AH8" s="3" t="s">
        <v>419</v>
      </c>
      <c r="AI8" s="3" t="s">
        <v>419</v>
      </c>
      <c r="AJ8" s="3" t="s">
        <v>419</v>
      </c>
      <c r="AK8" s="3" t="s">
        <v>419</v>
      </c>
      <c r="AL8" s="3" t="s">
        <v>419</v>
      </c>
      <c r="AM8" s="3" t="s">
        <v>419</v>
      </c>
      <c r="AN8" s="3" t="s">
        <v>419</v>
      </c>
      <c r="AO8" s="3" t="s">
        <v>419</v>
      </c>
      <c r="AP8" s="3" t="s">
        <v>419</v>
      </c>
      <c r="AQ8" s="3" t="s">
        <v>419</v>
      </c>
      <c r="AR8" s="3" t="s">
        <v>419</v>
      </c>
      <c r="AS8" s="3" t="s">
        <v>419</v>
      </c>
      <c r="AT8" s="3" t="s">
        <v>419</v>
      </c>
      <c r="AU8" s="3" t="s">
        <v>419</v>
      </c>
      <c r="AV8" s="3" t="s">
        <v>419</v>
      </c>
    </row>
    <row r="9" spans="2:48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  <c r="AD9" s="3" t="s">
        <v>34</v>
      </c>
      <c r="AE9" s="3" t="s">
        <v>34</v>
      </c>
      <c r="AF9" s="3" t="s">
        <v>34</v>
      </c>
      <c r="AG9" s="3" t="s">
        <v>34</v>
      </c>
      <c r="AH9" s="3" t="s">
        <v>34</v>
      </c>
      <c r="AI9" s="3" t="s">
        <v>34</v>
      </c>
      <c r="AJ9" s="3" t="s">
        <v>34</v>
      </c>
      <c r="AK9" s="3" t="s">
        <v>34</v>
      </c>
      <c r="AL9" s="3" t="s">
        <v>34</v>
      </c>
      <c r="AM9" s="3" t="s">
        <v>34</v>
      </c>
      <c r="AN9" s="3" t="s">
        <v>34</v>
      </c>
      <c r="AO9" s="3" t="s">
        <v>34</v>
      </c>
      <c r="AP9" s="3" t="s">
        <v>34</v>
      </c>
      <c r="AQ9" s="3" t="s">
        <v>34</v>
      </c>
      <c r="AR9" s="3" t="s">
        <v>34</v>
      </c>
      <c r="AS9" s="3" t="s">
        <v>34</v>
      </c>
      <c r="AT9" s="3" t="s">
        <v>34</v>
      </c>
      <c r="AU9" s="3" t="s">
        <v>34</v>
      </c>
      <c r="AV9" s="3" t="s">
        <v>34</v>
      </c>
    </row>
    <row r="10" spans="2:48" ht="16.5" thickTop="1" thickBot="1">
      <c r="B10" s="3" t="s">
        <v>420</v>
      </c>
      <c r="C10" s="3" t="s">
        <v>421</v>
      </c>
      <c r="D10" s="3" t="s">
        <v>422</v>
      </c>
      <c r="E10" s="3" t="s">
        <v>423</v>
      </c>
      <c r="F10" s="3" t="s">
        <v>424</v>
      </c>
      <c r="G10" s="3" t="s">
        <v>425</v>
      </c>
      <c r="H10" s="3" t="s">
        <v>426</v>
      </c>
      <c r="I10" s="3" t="s">
        <v>427</v>
      </c>
      <c r="J10" s="3" t="s">
        <v>428</v>
      </c>
      <c r="K10" s="3" t="s">
        <v>429</v>
      </c>
      <c r="L10" s="3" t="s">
        <v>430</v>
      </c>
      <c r="M10" s="3" t="s">
        <v>431</v>
      </c>
      <c r="N10" s="3" t="s">
        <v>432</v>
      </c>
      <c r="O10" s="3" t="s">
        <v>433</v>
      </c>
      <c r="P10" s="3" t="s">
        <v>434</v>
      </c>
      <c r="Q10" s="3" t="s">
        <v>435</v>
      </c>
      <c r="R10" s="3" t="s">
        <v>436</v>
      </c>
      <c r="S10" s="3" t="s">
        <v>437</v>
      </c>
      <c r="T10" s="3" t="s">
        <v>438</v>
      </c>
      <c r="U10" s="3" t="s">
        <v>439</v>
      </c>
      <c r="V10" s="3" t="s">
        <v>440</v>
      </c>
      <c r="W10" s="3" t="s">
        <v>441</v>
      </c>
      <c r="X10" s="3" t="s">
        <v>442</v>
      </c>
      <c r="Y10" s="3" t="s">
        <v>443</v>
      </c>
      <c r="Z10" s="3" t="s">
        <v>444</v>
      </c>
      <c r="AA10" s="3" t="s">
        <v>445</v>
      </c>
      <c r="AB10" s="3" t="s">
        <v>446</v>
      </c>
      <c r="AC10" s="3" t="s">
        <v>447</v>
      </c>
      <c r="AD10" s="3" t="s">
        <v>448</v>
      </c>
      <c r="AE10" s="3" t="s">
        <v>449</v>
      </c>
      <c r="AF10" s="3" t="s">
        <v>450</v>
      </c>
      <c r="AG10" s="3" t="s">
        <v>451</v>
      </c>
      <c r="AH10" s="3" t="s">
        <v>452</v>
      </c>
      <c r="AI10" s="3" t="s">
        <v>453</v>
      </c>
      <c r="AJ10" s="3" t="s">
        <v>454</v>
      </c>
      <c r="AK10" s="3" t="s">
        <v>455</v>
      </c>
      <c r="AL10" s="3" t="s">
        <v>456</v>
      </c>
      <c r="AM10" s="3" t="s">
        <v>457</v>
      </c>
      <c r="AN10" s="3" t="s">
        <v>458</v>
      </c>
      <c r="AO10" s="3" t="s">
        <v>459</v>
      </c>
      <c r="AP10" s="3" t="s">
        <v>460</v>
      </c>
      <c r="AQ10" s="3" t="s">
        <v>461</v>
      </c>
      <c r="AR10" s="3" t="s">
        <v>462</v>
      </c>
      <c r="AS10" s="3" t="s">
        <v>463</v>
      </c>
      <c r="AT10" s="3" t="s">
        <v>464</v>
      </c>
      <c r="AU10" s="3" t="s">
        <v>465</v>
      </c>
      <c r="AV10" s="3" t="s">
        <v>466</v>
      </c>
    </row>
    <row r="11" spans="2:48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</row>
    <row r="12" spans="2:48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2:48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</row>
    <row r="14" spans="2:48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</row>
    <row r="15" spans="2:48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</row>
    <row r="16" spans="2:48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</row>
    <row r="17" spans="2:48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</row>
    <row r="18" spans="2:48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</row>
    <row r="19" spans="2:48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</row>
    <row r="20" spans="2:48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</row>
    <row r="21" spans="2:48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</row>
    <row r="22" spans="2:48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</row>
    <row r="23" spans="2:48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</row>
    <row r="24" spans="2:48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</row>
    <row r="25" spans="2:48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</row>
    <row r="26" spans="2:48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</row>
    <row r="27" spans="2:48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</row>
    <row r="28" spans="2:48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</row>
    <row r="29" spans="2:48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</row>
    <row r="30" spans="2:48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</row>
    <row r="31" spans="2:48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</row>
    <row r="32" spans="2:48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</row>
    <row r="33" spans="2:48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</row>
    <row r="34" spans="2:48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</row>
    <row r="35" spans="2:48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</row>
    <row r="36" spans="2:48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</row>
    <row r="37" spans="2:48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</row>
    <row r="38" spans="2:48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</row>
    <row r="39" spans="2:48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</row>
    <row r="40" spans="2:48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</row>
    <row r="41" spans="2:48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</row>
    <row r="42" spans="2:48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</row>
    <row r="43" spans="2:48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</row>
    <row r="44" spans="2:48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</row>
    <row r="45" spans="2:48" ht="16.5" thickTop="1" thickBot="1">
      <c r="B45" s="5">
        <v>0</v>
      </c>
      <c r="C45" s="5">
        <v>29.995832465096896</v>
      </c>
      <c r="D45" s="5">
        <v>14.898937278599709</v>
      </c>
      <c r="E45" s="5">
        <v>15.096895186497187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9.7042034250129721</v>
      </c>
      <c r="L45" s="5">
        <v>20.300985988583289</v>
      </c>
      <c r="M45" s="5">
        <v>30.005189413596263</v>
      </c>
      <c r="N45" s="5">
        <v>0</v>
      </c>
      <c r="O45" s="5">
        <v>13.596263622210689</v>
      </c>
      <c r="P45" s="5">
        <v>16.398546964193045</v>
      </c>
      <c r="Q45" s="5">
        <v>0</v>
      </c>
      <c r="R45" s="5">
        <v>15.796574987026466</v>
      </c>
      <c r="S45" s="5">
        <v>14.19823559937727</v>
      </c>
      <c r="T45" s="5">
        <v>13.2952776336274</v>
      </c>
      <c r="U45" s="5">
        <v>16.699532952776337</v>
      </c>
      <c r="V45" s="5">
        <v>10.295796574987026</v>
      </c>
      <c r="W45" s="5">
        <v>19.699014011416711</v>
      </c>
      <c r="X45" s="5">
        <v>10.596782563570317</v>
      </c>
      <c r="Y45" s="5">
        <v>19.398028022833422</v>
      </c>
      <c r="Z45" s="5">
        <v>0</v>
      </c>
      <c r="AA45" s="5">
        <v>30.001035947373872</v>
      </c>
      <c r="AB45" s="5">
        <v>13.197969543147208</v>
      </c>
      <c r="AC45" s="5">
        <v>16.803066404226662</v>
      </c>
      <c r="AD45" s="5">
        <v>0</v>
      </c>
      <c r="AE45" s="5">
        <v>11.996270589454054</v>
      </c>
      <c r="AF45" s="5">
        <v>18.004765357919815</v>
      </c>
      <c r="AG45" s="5">
        <v>16.896301667875271</v>
      </c>
      <c r="AH45" s="5">
        <v>13.104734279498601</v>
      </c>
      <c r="AI45" s="5">
        <v>22.303946959494457</v>
      </c>
      <c r="AJ45" s="5">
        <v>7.6970889878794146</v>
      </c>
      <c r="AK45" s="5">
        <v>0</v>
      </c>
      <c r="AL45" s="5">
        <v>0</v>
      </c>
      <c r="AM45" s="5">
        <v>29.996881821016526</v>
      </c>
      <c r="AN45" s="5">
        <v>15.601288847313169</v>
      </c>
      <c r="AO45" s="5">
        <v>14.395592973703357</v>
      </c>
      <c r="AP45" s="5">
        <v>3.003845754079618</v>
      </c>
      <c r="AQ45" s="5">
        <v>27.003429996881824</v>
      </c>
      <c r="AR45" s="5">
        <v>15.102380209957385</v>
      </c>
      <c r="AS45" s="5">
        <v>14.904895541004054</v>
      </c>
      <c r="AT45" s="5">
        <v>15.694834216817378</v>
      </c>
      <c r="AU45" s="5">
        <v>14.302047604199148</v>
      </c>
      <c r="AV45" s="5">
        <v>0</v>
      </c>
    </row>
    <row r="46" spans="2:48" ht="16.5" thickTop="1" thickBot="1">
      <c r="B46" s="5">
        <v>0</v>
      </c>
      <c r="C46" s="5">
        <v>29.995832465096896</v>
      </c>
      <c r="D46" s="5">
        <v>18.295478224630131</v>
      </c>
      <c r="E46" s="5">
        <v>11.700354240466764</v>
      </c>
      <c r="F46" s="5">
        <v>29.995832465096896</v>
      </c>
      <c r="G46" s="5">
        <v>29.995832465096896</v>
      </c>
      <c r="H46" s="5">
        <v>0</v>
      </c>
      <c r="I46" s="5">
        <v>0</v>
      </c>
      <c r="J46" s="5">
        <v>0</v>
      </c>
      <c r="K46" s="5">
        <v>6.1027503892060198</v>
      </c>
      <c r="L46" s="5">
        <v>23.902439024390244</v>
      </c>
      <c r="M46" s="5">
        <v>30.005189413596263</v>
      </c>
      <c r="N46" s="5">
        <v>0</v>
      </c>
      <c r="O46" s="5">
        <v>16.00415153087701</v>
      </c>
      <c r="P46" s="5">
        <v>14.001037882719253</v>
      </c>
      <c r="Q46" s="5">
        <v>0</v>
      </c>
      <c r="R46" s="5">
        <v>12.900882200311365</v>
      </c>
      <c r="S46" s="5">
        <v>17.104307213284898</v>
      </c>
      <c r="T46" s="5">
        <v>10.005189413596264</v>
      </c>
      <c r="U46" s="5">
        <v>20</v>
      </c>
      <c r="V46" s="5">
        <v>6.7047223663726001</v>
      </c>
      <c r="W46" s="5">
        <v>23.300467047223663</v>
      </c>
      <c r="X46" s="5">
        <v>7.8048780487804867</v>
      </c>
      <c r="Y46" s="5">
        <v>22.200311364815775</v>
      </c>
      <c r="Z46" s="5">
        <v>0</v>
      </c>
      <c r="AA46" s="5">
        <v>30.001035947373872</v>
      </c>
      <c r="AB46" s="5">
        <v>9.9968921578783796</v>
      </c>
      <c r="AC46" s="5">
        <v>20.00414378949549</v>
      </c>
      <c r="AD46" s="5">
        <v>30.001035947373872</v>
      </c>
      <c r="AE46" s="5">
        <v>0</v>
      </c>
      <c r="AF46" s="5">
        <v>30.001035947373872</v>
      </c>
      <c r="AG46" s="5">
        <v>13.695224282606443</v>
      </c>
      <c r="AH46" s="5">
        <v>16.295452191028694</v>
      </c>
      <c r="AI46" s="5">
        <v>20.304568527918782</v>
      </c>
      <c r="AJ46" s="5">
        <v>9.6964674194550913</v>
      </c>
      <c r="AK46" s="5">
        <v>0</v>
      </c>
      <c r="AL46" s="5">
        <v>0</v>
      </c>
      <c r="AM46" s="5">
        <v>29.996881821016526</v>
      </c>
      <c r="AN46" s="5">
        <v>12.597443093233551</v>
      </c>
      <c r="AO46" s="5">
        <v>17.399438727782975</v>
      </c>
      <c r="AP46" s="5">
        <v>0</v>
      </c>
      <c r="AQ46" s="5">
        <v>29.996881821016526</v>
      </c>
      <c r="AR46" s="5">
        <v>11.599625818521984</v>
      </c>
      <c r="AS46" s="5">
        <v>18.397256002494544</v>
      </c>
      <c r="AT46" s="5">
        <v>12.701382392682675</v>
      </c>
      <c r="AU46" s="5">
        <v>17.295499428333855</v>
      </c>
      <c r="AV46" s="5">
        <v>0</v>
      </c>
    </row>
    <row r="47" spans="2:48" ht="16.5" thickTop="1" thickBot="1">
      <c r="B47" s="5">
        <v>0</v>
      </c>
      <c r="C47" s="5">
        <v>29.995832465096896</v>
      </c>
      <c r="D47" s="5">
        <v>21.702438007918314</v>
      </c>
      <c r="E47" s="5">
        <v>8.3038132944363401</v>
      </c>
      <c r="F47" s="5">
        <v>29.995832465096896</v>
      </c>
      <c r="G47" s="5">
        <v>29.995832465096896</v>
      </c>
      <c r="H47" s="5">
        <v>29.995832465096896</v>
      </c>
      <c r="I47" s="5">
        <v>29.995832465096896</v>
      </c>
      <c r="J47" s="5">
        <v>0</v>
      </c>
      <c r="K47" s="5">
        <v>2.5012973533990661</v>
      </c>
      <c r="L47" s="5">
        <v>27.503892060197199</v>
      </c>
      <c r="M47" s="5">
        <v>30.005189413596263</v>
      </c>
      <c r="N47" s="5">
        <v>0</v>
      </c>
      <c r="O47" s="5">
        <v>18.495070057083549</v>
      </c>
      <c r="P47" s="5">
        <v>11.499740529320187</v>
      </c>
      <c r="Q47" s="5">
        <v>0</v>
      </c>
      <c r="R47" s="5">
        <v>10.098598858329009</v>
      </c>
      <c r="S47" s="5">
        <v>19.896211728074729</v>
      </c>
      <c r="T47" s="5">
        <v>6.6009340944473278</v>
      </c>
      <c r="U47" s="5">
        <v>23.404255319148938</v>
      </c>
      <c r="V47" s="5">
        <v>3.1966787752983912</v>
      </c>
      <c r="W47" s="5">
        <v>26.798131811105346</v>
      </c>
      <c r="X47" s="5">
        <v>5.1997924234561488</v>
      </c>
      <c r="Y47" s="5">
        <v>24.795018162947589</v>
      </c>
      <c r="Z47" s="5">
        <v>0</v>
      </c>
      <c r="AA47" s="5">
        <v>30.001035947373872</v>
      </c>
      <c r="AB47" s="5">
        <v>6.8994095099968922</v>
      </c>
      <c r="AC47" s="5">
        <v>23.101626437376982</v>
      </c>
      <c r="AD47" s="5">
        <v>30.001035947373872</v>
      </c>
      <c r="AE47" s="5">
        <v>8.5051279395006745</v>
      </c>
      <c r="AF47" s="5">
        <v>21.495908007873197</v>
      </c>
      <c r="AG47" s="5">
        <v>10.204081632653061</v>
      </c>
      <c r="AH47" s="5">
        <v>19.796954314720811</v>
      </c>
      <c r="AI47" s="5">
        <v>18.398425359991712</v>
      </c>
      <c r="AJ47" s="5">
        <v>11.602610587382159</v>
      </c>
      <c r="AK47" s="5">
        <v>0</v>
      </c>
      <c r="AL47" s="5">
        <v>0</v>
      </c>
      <c r="AM47" s="5">
        <v>29.996881821016526</v>
      </c>
      <c r="AN47" s="5">
        <v>9.6039912690988469</v>
      </c>
      <c r="AO47" s="5">
        <v>20.403284481862592</v>
      </c>
      <c r="AP47" s="5">
        <v>0</v>
      </c>
      <c r="AQ47" s="5">
        <v>29.996881821016526</v>
      </c>
      <c r="AR47" s="5">
        <v>8.3047500259848253</v>
      </c>
      <c r="AS47" s="5">
        <v>21.702525724976613</v>
      </c>
      <c r="AT47" s="5">
        <v>9.6975366386030561</v>
      </c>
      <c r="AU47" s="5">
        <v>20.299345182413472</v>
      </c>
      <c r="AV47" s="5">
        <v>0</v>
      </c>
    </row>
    <row r="48" spans="2:48" ht="16.5" thickTop="1" thickBot="1">
      <c r="B48" s="5">
        <v>0</v>
      </c>
      <c r="C48" s="5">
        <v>29.995832465096896</v>
      </c>
      <c r="D48" s="5">
        <v>22.098353823713275</v>
      </c>
      <c r="E48" s="5">
        <v>7.8974786413836222</v>
      </c>
      <c r="F48" s="5">
        <v>29.995832465096896</v>
      </c>
      <c r="G48" s="5">
        <v>29.995832465096896</v>
      </c>
      <c r="H48" s="5">
        <v>29.995832465096896</v>
      </c>
      <c r="I48" s="5">
        <v>29.995832465096896</v>
      </c>
      <c r="J48" s="5">
        <v>29.995832465096896</v>
      </c>
      <c r="K48" s="5">
        <v>0</v>
      </c>
      <c r="L48" s="5">
        <v>30.005189413596263</v>
      </c>
      <c r="M48" s="5">
        <v>30.005189413596263</v>
      </c>
      <c r="N48" s="5">
        <v>0</v>
      </c>
      <c r="O48" s="5">
        <v>20.799169693824595</v>
      </c>
      <c r="P48" s="5">
        <v>9.1956408925791369</v>
      </c>
      <c r="Q48" s="5">
        <v>0</v>
      </c>
      <c r="R48" s="5">
        <v>7.5038920601971979</v>
      </c>
      <c r="S48" s="5">
        <v>22.501297353399064</v>
      </c>
      <c r="T48" s="5">
        <v>3.3004670472236639</v>
      </c>
      <c r="U48" s="5">
        <v>26.7047223663726</v>
      </c>
      <c r="V48" s="5">
        <v>7.099117799688635</v>
      </c>
      <c r="W48" s="5">
        <v>22.895692786715099</v>
      </c>
      <c r="X48" s="5">
        <v>12.599896211728074</v>
      </c>
      <c r="Y48" s="5">
        <v>17.394914374675661</v>
      </c>
      <c r="Z48" s="5">
        <v>30.001035947373872</v>
      </c>
      <c r="AA48" s="5">
        <v>30.001035947373872</v>
      </c>
      <c r="AB48" s="5">
        <v>4.2991816015746398</v>
      </c>
      <c r="AC48" s="5">
        <v>25.70185434579923</v>
      </c>
      <c r="AD48" s="5">
        <v>30.001035947373872</v>
      </c>
      <c r="AE48" s="5">
        <v>17.901170620532476</v>
      </c>
      <c r="AF48" s="5">
        <v>12.099865326841396</v>
      </c>
      <c r="AG48" s="5">
        <v>7.0962395110328389</v>
      </c>
      <c r="AH48" s="5">
        <v>22.904796436341034</v>
      </c>
      <c r="AI48" s="5">
        <v>16.699471666839326</v>
      </c>
      <c r="AJ48" s="5">
        <v>13.301564280534548</v>
      </c>
      <c r="AK48" s="5">
        <v>0</v>
      </c>
      <c r="AL48" s="5">
        <v>0</v>
      </c>
      <c r="AM48" s="5">
        <v>29.996881821016526</v>
      </c>
      <c r="AN48" s="5">
        <v>6.2051761771125662</v>
      </c>
      <c r="AO48" s="5">
        <v>23.802099573848871</v>
      </c>
      <c r="AP48" s="5">
        <v>0</v>
      </c>
      <c r="AQ48" s="5">
        <v>29.996881821016526</v>
      </c>
      <c r="AR48" s="5">
        <v>5.1969649724560858</v>
      </c>
      <c r="AS48" s="5">
        <v>24.799916848560443</v>
      </c>
      <c r="AT48" s="5">
        <v>7.296538821328344</v>
      </c>
      <c r="AU48" s="5">
        <v>22.700342999688182</v>
      </c>
      <c r="AV48" s="5">
        <v>0</v>
      </c>
    </row>
    <row r="49" spans="2:48" ht="16.5" thickTop="1" thickBot="1">
      <c r="B49" s="5">
        <v>0</v>
      </c>
      <c r="C49" s="5">
        <v>29.995832465096896</v>
      </c>
      <c r="D49" s="5">
        <v>26.203375703271515</v>
      </c>
      <c r="E49" s="5">
        <v>3.8028755990831424</v>
      </c>
      <c r="F49" s="5">
        <v>29.995832465096896</v>
      </c>
      <c r="G49" s="5">
        <v>29.995832465096896</v>
      </c>
      <c r="H49" s="5">
        <v>29.995832465096896</v>
      </c>
      <c r="I49" s="5">
        <v>29.995832465096896</v>
      </c>
      <c r="J49" s="5">
        <v>29.995832465096896</v>
      </c>
      <c r="K49" s="5">
        <v>0</v>
      </c>
      <c r="L49" s="5">
        <v>30.005189413596263</v>
      </c>
      <c r="M49" s="5">
        <v>2.0031136481577581</v>
      </c>
      <c r="N49" s="5">
        <v>28.002075765438505</v>
      </c>
      <c r="O49" s="5">
        <v>22.999481058640374</v>
      </c>
      <c r="P49" s="5">
        <v>6.9953295277633627</v>
      </c>
      <c r="Q49" s="5">
        <v>0</v>
      </c>
      <c r="R49" s="5">
        <v>4.8988064348728591</v>
      </c>
      <c r="S49" s="5">
        <v>25.096004151530877</v>
      </c>
      <c r="T49" s="5">
        <v>0</v>
      </c>
      <c r="U49" s="5">
        <v>30.005189413596263</v>
      </c>
      <c r="V49" s="5">
        <v>16.097560975609756</v>
      </c>
      <c r="W49" s="5">
        <v>13.897249610793981</v>
      </c>
      <c r="X49" s="5">
        <v>23.798650752464969</v>
      </c>
      <c r="Y49" s="5">
        <v>6.1961598339387649</v>
      </c>
      <c r="Z49" s="5">
        <v>30.001035947373872</v>
      </c>
      <c r="AA49" s="5">
        <v>30.001035947373872</v>
      </c>
      <c r="AB49" s="5">
        <v>15.601367450533512</v>
      </c>
      <c r="AC49" s="5">
        <v>14.399668496840361</v>
      </c>
      <c r="AD49" s="5">
        <v>30.001035947373872</v>
      </c>
      <c r="AE49" s="5">
        <v>25.70185434579923</v>
      </c>
      <c r="AF49" s="5">
        <v>4.2991816015746398</v>
      </c>
      <c r="AG49" s="5">
        <v>4.2991816015746398</v>
      </c>
      <c r="AH49" s="5">
        <v>25.70185434579923</v>
      </c>
      <c r="AI49" s="5">
        <v>15.300942712110224</v>
      </c>
      <c r="AJ49" s="5">
        <v>14.700093235263648</v>
      </c>
      <c r="AK49" s="5">
        <v>0</v>
      </c>
      <c r="AL49" s="5">
        <v>0</v>
      </c>
      <c r="AM49" s="5">
        <v>29.996881821016526</v>
      </c>
      <c r="AN49" s="5">
        <v>6.2987215466167754</v>
      </c>
      <c r="AO49" s="5">
        <v>23.698160274399754</v>
      </c>
      <c r="AP49" s="5">
        <v>0</v>
      </c>
      <c r="AQ49" s="5">
        <v>29.996881821016526</v>
      </c>
      <c r="AR49" s="5">
        <v>2.7024217856771648</v>
      </c>
      <c r="AS49" s="5">
        <v>27.304853965284273</v>
      </c>
      <c r="AT49" s="5">
        <v>5.4983889408585389</v>
      </c>
      <c r="AU49" s="5">
        <v>24.49849288015799</v>
      </c>
      <c r="AV49" s="5">
        <v>0</v>
      </c>
    </row>
    <row r="50" spans="2:48" ht="16.5" thickTop="1" thickBot="1">
      <c r="B50" s="5">
        <v>5.8137111898312153</v>
      </c>
      <c r="C50" s="5">
        <v>24.192540112523442</v>
      </c>
      <c r="D50" s="5">
        <v>16.4930193790373</v>
      </c>
      <c r="E50" s="5">
        <v>13.513231923317358</v>
      </c>
      <c r="F50" s="5">
        <v>29.995832465096896</v>
      </c>
      <c r="G50" s="5">
        <v>29.995832465096896</v>
      </c>
      <c r="H50" s="5">
        <v>29.995832465096896</v>
      </c>
      <c r="I50" s="5">
        <v>29.995832465096896</v>
      </c>
      <c r="J50" s="5">
        <v>29.995832465096896</v>
      </c>
      <c r="K50" s="5">
        <v>11.904514789828749</v>
      </c>
      <c r="L50" s="5">
        <v>18.100674623767514</v>
      </c>
      <c r="M50" s="5">
        <v>0.30098598858329007</v>
      </c>
      <c r="N50" s="5">
        <v>29.704203425012974</v>
      </c>
      <c r="O50" s="5">
        <v>25.199792423456149</v>
      </c>
      <c r="P50" s="5">
        <v>4.7950181629475868</v>
      </c>
      <c r="Q50" s="5">
        <v>0</v>
      </c>
      <c r="R50" s="5">
        <v>4.2968344577062787</v>
      </c>
      <c r="S50" s="5">
        <v>25.697976128697459</v>
      </c>
      <c r="T50" s="5">
        <v>0</v>
      </c>
      <c r="U50" s="5">
        <v>30.005189413596263</v>
      </c>
      <c r="V50" s="5">
        <v>25.096004151530877</v>
      </c>
      <c r="W50" s="5">
        <v>4.8988064348728591</v>
      </c>
      <c r="X50" s="5">
        <v>30.005189413596263</v>
      </c>
      <c r="Y50" s="5">
        <v>0</v>
      </c>
      <c r="Z50" s="5">
        <v>30.001035947373872</v>
      </c>
      <c r="AA50" s="5">
        <v>30.001035947373872</v>
      </c>
      <c r="AB50" s="5">
        <v>26.799958562105044</v>
      </c>
      <c r="AC50" s="5">
        <v>3.2010773852688281</v>
      </c>
      <c r="AD50" s="5">
        <v>30.001035947373872</v>
      </c>
      <c r="AE50" s="5">
        <v>30.001035947373872</v>
      </c>
      <c r="AF50" s="5">
        <v>0</v>
      </c>
      <c r="AG50" s="5">
        <v>14.803687972650987</v>
      </c>
      <c r="AH50" s="5">
        <v>15.197347974722883</v>
      </c>
      <c r="AI50" s="5">
        <v>13.902413757381124</v>
      </c>
      <c r="AJ50" s="5">
        <v>16.098622189992746</v>
      </c>
      <c r="AK50" s="5">
        <v>29.996881821016526</v>
      </c>
      <c r="AL50" s="5">
        <v>0</v>
      </c>
      <c r="AM50" s="5">
        <v>29.996881821016526</v>
      </c>
      <c r="AN50" s="5">
        <v>18.095832034092091</v>
      </c>
      <c r="AO50" s="5">
        <v>11.901049786924435</v>
      </c>
      <c r="AP50" s="5">
        <v>0</v>
      </c>
      <c r="AQ50" s="5">
        <v>29.996881821016526</v>
      </c>
      <c r="AR50" s="5">
        <v>0.80033260575823728</v>
      </c>
      <c r="AS50" s="5">
        <v>29.19654921525829</v>
      </c>
      <c r="AT50" s="5">
        <v>4.3030869971936392</v>
      </c>
      <c r="AU50" s="5">
        <v>25.704188753767802</v>
      </c>
      <c r="AV50" s="5">
        <v>0</v>
      </c>
    </row>
    <row r="51" spans="2:48" ht="16.5" thickTop="1" thickBot="1">
      <c r="B51" s="5">
        <v>17.211919149822879</v>
      </c>
      <c r="C51" s="5">
        <v>12.794332152531776</v>
      </c>
      <c r="D51" s="5">
        <v>0</v>
      </c>
      <c r="E51" s="5">
        <v>29.995832465096896</v>
      </c>
      <c r="F51" s="5">
        <v>29.995832465096896</v>
      </c>
      <c r="G51" s="5">
        <v>29.995832465096896</v>
      </c>
      <c r="H51" s="5">
        <v>29.995832465096896</v>
      </c>
      <c r="I51" s="5">
        <v>29.995832465096896</v>
      </c>
      <c r="J51" s="5">
        <v>29.995832465096896</v>
      </c>
      <c r="K51" s="5">
        <v>23.99584846912299</v>
      </c>
      <c r="L51" s="5">
        <v>5.9989621172807475</v>
      </c>
      <c r="M51" s="5">
        <v>30.005189413596263</v>
      </c>
      <c r="N51" s="5">
        <v>0</v>
      </c>
      <c r="O51" s="5">
        <v>26.196159833938761</v>
      </c>
      <c r="P51" s="5">
        <v>3.7986507524649715</v>
      </c>
      <c r="Q51" s="5">
        <v>0</v>
      </c>
      <c r="R51" s="5">
        <v>11.603528801245458</v>
      </c>
      <c r="S51" s="5">
        <v>18.401660612350803</v>
      </c>
      <c r="T51" s="5">
        <v>4.0996367410482613</v>
      </c>
      <c r="U51" s="5">
        <v>25.895173845355473</v>
      </c>
      <c r="V51" s="5">
        <v>30.005189413596263</v>
      </c>
      <c r="W51" s="5">
        <v>0</v>
      </c>
      <c r="X51" s="5">
        <v>30.005189413596263</v>
      </c>
      <c r="Y51" s="5">
        <v>0</v>
      </c>
      <c r="Z51" s="5">
        <v>30.001035947373872</v>
      </c>
      <c r="AA51" s="5">
        <v>30.001035947373872</v>
      </c>
      <c r="AB51" s="5">
        <v>30.001035947373872</v>
      </c>
      <c r="AC51" s="5">
        <v>0</v>
      </c>
      <c r="AD51" s="5">
        <v>30.001035947373872</v>
      </c>
      <c r="AE51" s="5">
        <v>30.001035947373872</v>
      </c>
      <c r="AF51" s="5">
        <v>0</v>
      </c>
      <c r="AG51" s="5">
        <v>17.797575883145136</v>
      </c>
      <c r="AH51" s="5">
        <v>12.203460064228736</v>
      </c>
      <c r="AI51" s="5">
        <v>13.197969543147208</v>
      </c>
      <c r="AJ51" s="5">
        <v>16.803066404226662</v>
      </c>
      <c r="AK51" s="5">
        <v>29.996881821016526</v>
      </c>
      <c r="AL51" s="5">
        <v>0</v>
      </c>
      <c r="AM51" s="5">
        <v>29.996881821016526</v>
      </c>
      <c r="AN51" s="5">
        <v>29.996881821016526</v>
      </c>
      <c r="AO51" s="5">
        <v>0</v>
      </c>
      <c r="AP51" s="5">
        <v>9.1986280012472719</v>
      </c>
      <c r="AQ51" s="5">
        <v>20.798253819769258</v>
      </c>
      <c r="AR51" s="5">
        <v>9.1986280012472719</v>
      </c>
      <c r="AS51" s="5">
        <v>20.798253819769258</v>
      </c>
      <c r="AT51" s="5">
        <v>4.3966323666978493</v>
      </c>
      <c r="AU51" s="5">
        <v>25.600249454318678</v>
      </c>
      <c r="AV51" s="5">
        <v>29.996881821016526</v>
      </c>
    </row>
    <row r="52" spans="2:48" ht="16.5" thickTop="1" thickBot="1">
      <c r="B52" s="5">
        <v>29.995832465096896</v>
      </c>
      <c r="C52" s="5">
        <v>0</v>
      </c>
      <c r="D52" s="5">
        <v>0</v>
      </c>
      <c r="E52" s="5">
        <v>29.995832465096896</v>
      </c>
      <c r="F52" s="5">
        <v>29.995832465096896</v>
      </c>
      <c r="G52" s="5">
        <v>29.995832465096896</v>
      </c>
      <c r="H52" s="5">
        <v>29.995832465096896</v>
      </c>
      <c r="I52" s="5">
        <v>29.995832465096896</v>
      </c>
      <c r="J52" s="5">
        <v>29.995832465096896</v>
      </c>
      <c r="K52" s="5">
        <v>30.005189413596263</v>
      </c>
      <c r="L52" s="5">
        <v>0</v>
      </c>
      <c r="M52" s="5">
        <v>30.005189413596263</v>
      </c>
      <c r="N52" s="5">
        <v>0</v>
      </c>
      <c r="O52" s="5">
        <v>26.403736377789311</v>
      </c>
      <c r="P52" s="5">
        <v>3.6014530358069541</v>
      </c>
      <c r="Q52" s="5">
        <v>0</v>
      </c>
      <c r="R52" s="5">
        <v>20.103788271925271</v>
      </c>
      <c r="S52" s="5">
        <v>9.9014011416709895</v>
      </c>
      <c r="T52" s="5">
        <v>13.596263622210689</v>
      </c>
      <c r="U52" s="5">
        <v>16.398546964193045</v>
      </c>
      <c r="V52" s="5">
        <v>30.005189413596263</v>
      </c>
      <c r="W52" s="5">
        <v>0</v>
      </c>
      <c r="X52" s="5">
        <v>30.005189413596263</v>
      </c>
      <c r="Y52" s="5">
        <v>0</v>
      </c>
      <c r="Z52" s="5">
        <v>30.001035947373872</v>
      </c>
      <c r="AA52" s="5">
        <v>30.001035947373872</v>
      </c>
      <c r="AB52" s="5">
        <v>30.001035947373872</v>
      </c>
      <c r="AC52" s="5">
        <v>0</v>
      </c>
      <c r="AD52" s="5">
        <v>30.001035947373872</v>
      </c>
      <c r="AE52" s="5">
        <v>30.001035947373872</v>
      </c>
      <c r="AF52" s="5">
        <v>0</v>
      </c>
      <c r="AG52" s="5">
        <v>21.796332746296486</v>
      </c>
      <c r="AH52" s="5">
        <v>8.2047032010773844</v>
      </c>
      <c r="AI52" s="5">
        <v>12.503884802652024</v>
      </c>
      <c r="AJ52" s="5">
        <v>17.497151144721848</v>
      </c>
      <c r="AK52" s="5">
        <v>0</v>
      </c>
      <c r="AL52" s="5">
        <v>0</v>
      </c>
      <c r="AM52" s="5">
        <v>29.996881821016526</v>
      </c>
      <c r="AN52" s="5">
        <v>29.996881821016526</v>
      </c>
      <c r="AO52" s="5">
        <v>0</v>
      </c>
      <c r="AP52" s="5">
        <v>14.000623635796696</v>
      </c>
      <c r="AQ52" s="5">
        <v>15.996258185219833</v>
      </c>
      <c r="AR52" s="5">
        <v>14.000623635796696</v>
      </c>
      <c r="AS52" s="5">
        <v>15.996258185219833</v>
      </c>
      <c r="AT52" s="5">
        <v>5.3009042719052069</v>
      </c>
      <c r="AU52" s="5">
        <v>24.695977549111323</v>
      </c>
      <c r="AV52" s="5">
        <v>29.996881821016526</v>
      </c>
    </row>
    <row r="53" spans="2:48" ht="16.5" thickTop="1" thickBot="1">
      <c r="B53" s="5">
        <v>29.995832465096896</v>
      </c>
      <c r="C53" s="5">
        <v>0</v>
      </c>
      <c r="D53" s="5">
        <v>0</v>
      </c>
      <c r="E53" s="5">
        <v>29.995832465096896</v>
      </c>
      <c r="F53" s="5">
        <v>29.995832465096896</v>
      </c>
      <c r="G53" s="5">
        <v>29.995832465096896</v>
      </c>
      <c r="H53" s="5">
        <v>29.995832465096896</v>
      </c>
      <c r="I53" s="5">
        <v>29.995832465096896</v>
      </c>
      <c r="J53" s="5">
        <v>29.995832465096896</v>
      </c>
      <c r="K53" s="5">
        <v>30.005189413596263</v>
      </c>
      <c r="L53" s="5">
        <v>0</v>
      </c>
      <c r="M53" s="5">
        <v>1.4634146341463414</v>
      </c>
      <c r="N53" s="5">
        <v>28.54177477944992</v>
      </c>
      <c r="O53" s="5">
        <v>26.600934094447325</v>
      </c>
      <c r="P53" s="5">
        <v>3.4042553191489358</v>
      </c>
      <c r="Q53" s="5">
        <v>0</v>
      </c>
      <c r="R53" s="5">
        <v>27.296315516346652</v>
      </c>
      <c r="S53" s="5">
        <v>2.6984950700570836</v>
      </c>
      <c r="T53" s="5">
        <v>21.504929942916448</v>
      </c>
      <c r="U53" s="5">
        <v>8.5002594706798131</v>
      </c>
      <c r="V53" s="5">
        <v>30.005189413596263</v>
      </c>
      <c r="W53" s="5">
        <v>0</v>
      </c>
      <c r="X53" s="5">
        <v>30.005189413596263</v>
      </c>
      <c r="Y53" s="5">
        <v>0</v>
      </c>
      <c r="Z53" s="5">
        <v>30.001035947373872</v>
      </c>
      <c r="AA53" s="5">
        <v>30.001035947373872</v>
      </c>
      <c r="AB53" s="5">
        <v>30.001035947373872</v>
      </c>
      <c r="AC53" s="5">
        <v>0</v>
      </c>
      <c r="AD53" s="5">
        <v>30.001035947373872</v>
      </c>
      <c r="AE53" s="5">
        <v>30.001035947373872</v>
      </c>
      <c r="AF53" s="5">
        <v>0</v>
      </c>
      <c r="AG53" s="5">
        <v>24.199730653682792</v>
      </c>
      <c r="AH53" s="5">
        <v>5.8013052936910796</v>
      </c>
      <c r="AI53" s="5">
        <v>12.099865326841396</v>
      </c>
      <c r="AJ53" s="5">
        <v>17.901170620532476</v>
      </c>
      <c r="AK53" s="5">
        <v>29.996881821016526</v>
      </c>
      <c r="AL53" s="5">
        <v>10.300384575407962</v>
      </c>
      <c r="AM53" s="5">
        <v>19.696497245608565</v>
      </c>
      <c r="AN53" s="5">
        <v>29.996881821016526</v>
      </c>
      <c r="AO53" s="5">
        <v>0</v>
      </c>
      <c r="AP53" s="5">
        <v>18.002286664587881</v>
      </c>
      <c r="AQ53" s="5">
        <v>12.004989086373559</v>
      </c>
      <c r="AR53" s="5">
        <v>18.002286664587881</v>
      </c>
      <c r="AS53" s="5">
        <v>12.004989086373559</v>
      </c>
      <c r="AT53" s="5">
        <v>6.2987215466167754</v>
      </c>
      <c r="AU53" s="5">
        <v>23.698160274399754</v>
      </c>
      <c r="AV53" s="5">
        <v>29.996881821016526</v>
      </c>
    </row>
    <row r="54" spans="2:48" ht="16.5" thickTop="1" thickBot="1">
      <c r="B54" s="5">
        <v>29.995832465096896</v>
      </c>
      <c r="C54" s="5">
        <v>0</v>
      </c>
      <c r="D54" s="5">
        <v>0</v>
      </c>
      <c r="E54" s="5">
        <v>29.995832465096896</v>
      </c>
      <c r="F54" s="5">
        <v>29.995832465096896</v>
      </c>
      <c r="G54" s="5">
        <v>29.995832465096896</v>
      </c>
      <c r="H54" s="5">
        <v>29.995832465096896</v>
      </c>
      <c r="I54" s="5">
        <v>29.995832465096896</v>
      </c>
      <c r="J54" s="5">
        <v>29.995832465096896</v>
      </c>
      <c r="K54" s="5">
        <v>30.005189413596263</v>
      </c>
      <c r="L54" s="5">
        <v>0</v>
      </c>
      <c r="M54" s="5">
        <v>7.8567721847431242</v>
      </c>
      <c r="N54" s="5">
        <v>22.138038401660609</v>
      </c>
      <c r="O54" s="5">
        <v>26.102750389206019</v>
      </c>
      <c r="P54" s="5">
        <v>3.9024390243902434</v>
      </c>
      <c r="Q54" s="5">
        <v>0</v>
      </c>
      <c r="R54" s="5">
        <v>30.005189413596263</v>
      </c>
      <c r="S54" s="5">
        <v>0</v>
      </c>
      <c r="T54" s="5">
        <v>29.79761286974572</v>
      </c>
      <c r="U54" s="5">
        <v>0.19719771665801764</v>
      </c>
      <c r="V54" s="5">
        <v>30.005189413596263</v>
      </c>
      <c r="W54" s="5">
        <v>0</v>
      </c>
      <c r="X54" s="5">
        <v>30.005189413596263</v>
      </c>
      <c r="Y54" s="5">
        <v>0</v>
      </c>
      <c r="Z54" s="5">
        <v>30.001035947373872</v>
      </c>
      <c r="AA54" s="5">
        <v>30.001035947373872</v>
      </c>
      <c r="AB54" s="5">
        <v>30.001035947373872</v>
      </c>
      <c r="AC54" s="5">
        <v>0</v>
      </c>
      <c r="AD54" s="5">
        <v>30.001035947373872</v>
      </c>
      <c r="AE54" s="5">
        <v>30.001035947373872</v>
      </c>
      <c r="AF54" s="5">
        <v>0</v>
      </c>
      <c r="AG54" s="5">
        <v>30.001035947373872</v>
      </c>
      <c r="AH54" s="5">
        <v>0</v>
      </c>
      <c r="AI54" s="5">
        <v>11.602610587382159</v>
      </c>
      <c r="AJ54" s="5">
        <v>18.398425359991712</v>
      </c>
      <c r="AK54" s="5">
        <v>29.996881821016526</v>
      </c>
      <c r="AL54" s="5">
        <v>10.996777881717078</v>
      </c>
      <c r="AM54" s="5">
        <v>19.00010393929945</v>
      </c>
      <c r="AN54" s="5">
        <v>29.996881821016526</v>
      </c>
      <c r="AO54" s="5">
        <v>0</v>
      </c>
      <c r="AP54" s="5">
        <v>22.804282299137306</v>
      </c>
      <c r="AQ54" s="5">
        <v>7.2029934518241348</v>
      </c>
      <c r="AR54" s="5">
        <v>22.804282299137306</v>
      </c>
      <c r="AS54" s="5">
        <v>7.2029934518241348</v>
      </c>
      <c r="AT54" s="5">
        <v>6.7976301839725606</v>
      </c>
      <c r="AU54" s="5">
        <v>23.199251637043968</v>
      </c>
      <c r="AV54" s="5">
        <v>29.996881821016526</v>
      </c>
    </row>
    <row r="55" spans="2:48" ht="16.5" thickTop="1" thickBot="1">
      <c r="B55" s="5">
        <v>29.995832465096896</v>
      </c>
      <c r="C55" s="5">
        <v>0</v>
      </c>
      <c r="D55" s="5">
        <v>0</v>
      </c>
      <c r="E55" s="5">
        <v>29.995832465096896</v>
      </c>
      <c r="F55" s="5">
        <v>29.995832465096896</v>
      </c>
      <c r="G55" s="5">
        <v>29.995832465096896</v>
      </c>
      <c r="H55" s="5">
        <v>29.995832465096896</v>
      </c>
      <c r="I55" s="5">
        <v>29.995832465096896</v>
      </c>
      <c r="J55" s="5">
        <v>29.995832465096896</v>
      </c>
      <c r="K55" s="5">
        <v>30.005189413596263</v>
      </c>
      <c r="L55" s="5">
        <v>0</v>
      </c>
      <c r="M55" s="5">
        <v>11.655422937208096</v>
      </c>
      <c r="N55" s="5">
        <v>18.339387649195643</v>
      </c>
      <c r="O55" s="5">
        <v>25.396990140114166</v>
      </c>
      <c r="P55" s="5">
        <v>4.5978204462895684</v>
      </c>
      <c r="Q55" s="5">
        <v>0</v>
      </c>
      <c r="R55" s="5">
        <v>30.005189413596263</v>
      </c>
      <c r="S55" s="5">
        <v>0</v>
      </c>
      <c r="T55" s="5">
        <v>30.005189413596263</v>
      </c>
      <c r="U55" s="5">
        <v>0</v>
      </c>
      <c r="V55" s="5">
        <v>30.005189413596263</v>
      </c>
      <c r="W55" s="5">
        <v>0</v>
      </c>
      <c r="X55" s="5">
        <v>30.005189413596263</v>
      </c>
      <c r="Y55" s="5">
        <v>0</v>
      </c>
      <c r="Z55" s="5">
        <v>30.001035947373872</v>
      </c>
      <c r="AA55" s="5">
        <v>30.001035947373872</v>
      </c>
      <c r="AB55" s="5">
        <v>30.001035947373872</v>
      </c>
      <c r="AC55" s="5">
        <v>0</v>
      </c>
      <c r="AD55" s="5">
        <v>30.001035947373872</v>
      </c>
      <c r="AE55" s="5">
        <v>30.001035947373872</v>
      </c>
      <c r="AF55" s="5">
        <v>0</v>
      </c>
      <c r="AG55" s="5">
        <v>30.001035947373872</v>
      </c>
      <c r="AH55" s="5">
        <v>0</v>
      </c>
      <c r="AI55" s="5">
        <v>10.898166373148243</v>
      </c>
      <c r="AJ55" s="5">
        <v>19.102869574225629</v>
      </c>
      <c r="AK55" s="5">
        <v>29.996881821016526</v>
      </c>
      <c r="AL55" s="5">
        <v>14.904895541004054</v>
      </c>
      <c r="AM55" s="5">
        <v>15.102380209957385</v>
      </c>
      <c r="AN55" s="5">
        <v>29.996881821016526</v>
      </c>
      <c r="AO55" s="5">
        <v>0</v>
      </c>
      <c r="AP55" s="5">
        <v>23.802099573848871</v>
      </c>
      <c r="AQ55" s="5">
        <v>6.2051761771125662</v>
      </c>
      <c r="AR55" s="5">
        <v>23.802099573848871</v>
      </c>
      <c r="AS55" s="5">
        <v>6.2051761771125662</v>
      </c>
      <c r="AT55" s="5">
        <v>13.096351730589337</v>
      </c>
      <c r="AU55" s="5">
        <v>16.900530090427193</v>
      </c>
      <c r="AV55" s="5">
        <v>29.996881821016526</v>
      </c>
    </row>
    <row r="56" spans="2:48" ht="16.5" thickTop="1" thickBot="1">
      <c r="B56" s="5">
        <v>29.995832465096896</v>
      </c>
      <c r="C56" s="5">
        <v>0</v>
      </c>
      <c r="D56" s="5">
        <v>0</v>
      </c>
      <c r="E56" s="5">
        <v>29.995832465096896</v>
      </c>
      <c r="F56" s="5">
        <v>29.995832465096896</v>
      </c>
      <c r="G56" s="5">
        <v>29.995832465096896</v>
      </c>
      <c r="H56" s="5">
        <v>29.995832465096896</v>
      </c>
      <c r="I56" s="5">
        <v>29.995832465096896</v>
      </c>
      <c r="J56" s="5">
        <v>29.995832465096896</v>
      </c>
      <c r="K56" s="5">
        <v>30.005189413596263</v>
      </c>
      <c r="L56" s="5">
        <v>0</v>
      </c>
      <c r="M56" s="5">
        <v>22.760768033212248</v>
      </c>
      <c r="N56" s="5">
        <v>7.2444213803840167</v>
      </c>
      <c r="O56" s="5">
        <v>25.396990140114166</v>
      </c>
      <c r="P56" s="5">
        <v>4.5978204462895684</v>
      </c>
      <c r="Q56" s="5">
        <v>0</v>
      </c>
      <c r="R56" s="5">
        <v>30.005189413596263</v>
      </c>
      <c r="S56" s="5">
        <v>0</v>
      </c>
      <c r="T56" s="5">
        <v>30.005189413596263</v>
      </c>
      <c r="U56" s="5">
        <v>0</v>
      </c>
      <c r="V56" s="5">
        <v>30.005189413596263</v>
      </c>
      <c r="W56" s="5">
        <v>0</v>
      </c>
      <c r="X56" s="5">
        <v>30.005189413596263</v>
      </c>
      <c r="Y56" s="5">
        <v>0</v>
      </c>
      <c r="Z56" s="5">
        <v>30.001035947373872</v>
      </c>
      <c r="AA56" s="5">
        <v>30.001035947373872</v>
      </c>
      <c r="AB56" s="5">
        <v>30.001035947373872</v>
      </c>
      <c r="AC56" s="5">
        <v>0</v>
      </c>
      <c r="AD56" s="5">
        <v>30.001035947373872</v>
      </c>
      <c r="AE56" s="5">
        <v>30.001035947373872</v>
      </c>
      <c r="AF56" s="5">
        <v>0</v>
      </c>
      <c r="AG56" s="5">
        <v>30.001035947373872</v>
      </c>
      <c r="AH56" s="5">
        <v>0</v>
      </c>
      <c r="AI56" s="5">
        <v>10.204081632653061</v>
      </c>
      <c r="AJ56" s="5">
        <v>19.796954314720811</v>
      </c>
      <c r="AK56" s="5">
        <v>29.996881821016526</v>
      </c>
      <c r="AL56" s="5">
        <v>16.70304542147386</v>
      </c>
      <c r="AM56" s="5">
        <v>13.304230329487581</v>
      </c>
      <c r="AN56" s="5">
        <v>29.996881821016526</v>
      </c>
      <c r="AO56" s="5">
        <v>0</v>
      </c>
      <c r="AP56" s="5">
        <v>23.802099573848871</v>
      </c>
      <c r="AQ56" s="5">
        <v>6.2051761771125662</v>
      </c>
      <c r="AR56" s="5">
        <v>23.802099573848871</v>
      </c>
      <c r="AS56" s="5">
        <v>6.2051761771125662</v>
      </c>
      <c r="AT56" s="5">
        <v>22.804282299137306</v>
      </c>
      <c r="AU56" s="5">
        <v>7.2029934518241348</v>
      </c>
      <c r="AV56" s="5">
        <v>29.996881821016526</v>
      </c>
    </row>
    <row r="57" spans="2:48" ht="16.5" thickTop="1" thickBot="1">
      <c r="B57" s="5">
        <v>29.995832465096896</v>
      </c>
      <c r="C57" s="5">
        <v>0</v>
      </c>
      <c r="D57" s="5">
        <v>0</v>
      </c>
      <c r="E57" s="5">
        <v>29.995832465096896</v>
      </c>
      <c r="F57" s="5">
        <v>29.995832465096896</v>
      </c>
      <c r="G57" s="5">
        <v>29.995832465096896</v>
      </c>
      <c r="H57" s="5">
        <v>29.995832465096896</v>
      </c>
      <c r="I57" s="5">
        <v>29.995832465096896</v>
      </c>
      <c r="J57" s="5">
        <v>29.995832465096896</v>
      </c>
      <c r="K57" s="5">
        <v>30.005189413596263</v>
      </c>
      <c r="L57" s="5">
        <v>0</v>
      </c>
      <c r="M57" s="5">
        <v>24.556305137519459</v>
      </c>
      <c r="N57" s="5">
        <v>5.4385054488842766</v>
      </c>
      <c r="O57" s="5">
        <v>0</v>
      </c>
      <c r="P57" s="5">
        <v>6.4037363777893095</v>
      </c>
      <c r="Q57" s="5">
        <v>23.601453035806951</v>
      </c>
      <c r="R57" s="5">
        <v>30.005189413596263</v>
      </c>
      <c r="S57" s="5">
        <v>0</v>
      </c>
      <c r="T57" s="5">
        <v>30.005189413596263</v>
      </c>
      <c r="U57" s="5">
        <v>0</v>
      </c>
      <c r="V57" s="5">
        <v>30.005189413596263</v>
      </c>
      <c r="W57" s="5">
        <v>0</v>
      </c>
      <c r="X57" s="5">
        <v>30.005189413596263</v>
      </c>
      <c r="Y57" s="5">
        <v>0</v>
      </c>
      <c r="Z57" s="5">
        <v>30.001035947373872</v>
      </c>
      <c r="AA57" s="5">
        <v>30.001035947373872</v>
      </c>
      <c r="AB57" s="5">
        <v>30.001035947373872</v>
      </c>
      <c r="AC57" s="5">
        <v>0</v>
      </c>
      <c r="AD57" s="5">
        <v>30.001035947373872</v>
      </c>
      <c r="AE57" s="5">
        <v>30.001035947373872</v>
      </c>
      <c r="AF57" s="5">
        <v>0</v>
      </c>
      <c r="AG57" s="5">
        <v>30.001035947373872</v>
      </c>
      <c r="AH57" s="5">
        <v>0</v>
      </c>
      <c r="AI57" s="5">
        <v>10.100486895265719</v>
      </c>
      <c r="AJ57" s="5">
        <v>19.900549052108154</v>
      </c>
      <c r="AK57" s="5">
        <v>29.996881821016526</v>
      </c>
      <c r="AL57" s="5">
        <v>16.70304542147386</v>
      </c>
      <c r="AM57" s="5">
        <v>13.304230329487581</v>
      </c>
      <c r="AN57" s="5">
        <v>29.996881821016526</v>
      </c>
      <c r="AO57" s="5">
        <v>0</v>
      </c>
      <c r="AP57" s="5">
        <v>23.802099573848871</v>
      </c>
      <c r="AQ57" s="5">
        <v>6.2051761771125662</v>
      </c>
      <c r="AR57" s="5">
        <v>23.802099573848871</v>
      </c>
      <c r="AS57" s="5">
        <v>6.2051761771125662</v>
      </c>
      <c r="AT57" s="5">
        <v>22.804282299137306</v>
      </c>
      <c r="AU57" s="5">
        <v>7.2029934518241348</v>
      </c>
      <c r="AV57" s="5">
        <v>29.996881821016526</v>
      </c>
    </row>
    <row r="58" spans="2:48" ht="16.5" thickTop="1" thickBot="1">
      <c r="B58" s="5">
        <v>29.995832465096896</v>
      </c>
      <c r="C58" s="5">
        <v>0</v>
      </c>
      <c r="D58" s="5">
        <v>0</v>
      </c>
      <c r="E58" s="5">
        <v>29.995832465096896</v>
      </c>
      <c r="F58" s="5">
        <v>29.995832465096896</v>
      </c>
      <c r="G58" s="5">
        <v>29.995832465096896</v>
      </c>
      <c r="H58" s="5">
        <v>29.995832465096896</v>
      </c>
      <c r="I58" s="5">
        <v>29.995832465096896</v>
      </c>
      <c r="J58" s="5">
        <v>29.995832465096896</v>
      </c>
      <c r="K58" s="5">
        <v>30.005189413596263</v>
      </c>
      <c r="L58" s="5">
        <v>0</v>
      </c>
      <c r="M58" s="5">
        <v>26.362221069019199</v>
      </c>
      <c r="N58" s="5">
        <v>3.6429683445770626</v>
      </c>
      <c r="O58" s="5">
        <v>0</v>
      </c>
      <c r="P58" s="5">
        <v>8.3030617540217957</v>
      </c>
      <c r="Q58" s="5">
        <v>21.702127659574469</v>
      </c>
      <c r="R58" s="5">
        <v>30.005189413596263</v>
      </c>
      <c r="S58" s="5">
        <v>0</v>
      </c>
      <c r="T58" s="5">
        <v>30.005189413596263</v>
      </c>
      <c r="U58" s="5">
        <v>0</v>
      </c>
      <c r="V58" s="5">
        <v>30.005189413596263</v>
      </c>
      <c r="W58" s="5">
        <v>0</v>
      </c>
      <c r="X58" s="5">
        <v>30.005189413596263</v>
      </c>
      <c r="Y58" s="5">
        <v>0</v>
      </c>
      <c r="Z58" s="5">
        <v>30.001035947373872</v>
      </c>
      <c r="AA58" s="5">
        <v>30.001035947373872</v>
      </c>
      <c r="AB58" s="5">
        <v>30.001035947373872</v>
      </c>
      <c r="AC58" s="5">
        <v>0</v>
      </c>
      <c r="AD58" s="5">
        <v>30.001035947373872</v>
      </c>
      <c r="AE58" s="5">
        <v>30.001035947373872</v>
      </c>
      <c r="AF58" s="5">
        <v>0</v>
      </c>
      <c r="AG58" s="5">
        <v>30.001035947373872</v>
      </c>
      <c r="AH58" s="5">
        <v>0</v>
      </c>
      <c r="AI58" s="5">
        <v>10.100486895265719</v>
      </c>
      <c r="AJ58" s="5">
        <v>19.900549052108154</v>
      </c>
      <c r="AK58" s="5">
        <v>29.996881821016526</v>
      </c>
      <c r="AL58" s="5">
        <v>18.605134601392788</v>
      </c>
      <c r="AM58" s="5">
        <v>11.402141149568653</v>
      </c>
      <c r="AN58" s="5">
        <v>29.996881821016526</v>
      </c>
      <c r="AO58" s="5">
        <v>0</v>
      </c>
      <c r="AP58" s="5">
        <v>23.802099573848871</v>
      </c>
      <c r="AQ58" s="5">
        <v>6.2051761771125662</v>
      </c>
      <c r="AR58" s="5">
        <v>23.802099573848871</v>
      </c>
      <c r="AS58" s="5">
        <v>6.2051761771125662</v>
      </c>
      <c r="AT58" s="5">
        <v>22.804282299137306</v>
      </c>
      <c r="AU58" s="5">
        <v>7.2029934518241348</v>
      </c>
      <c r="AV58" s="5">
        <v>29.996881821016526</v>
      </c>
    </row>
    <row r="59" spans="2:48" ht="16.5" thickTop="1" thickBot="1">
      <c r="B59" s="5">
        <v>29.995832465096896</v>
      </c>
      <c r="C59" s="5">
        <v>0</v>
      </c>
      <c r="D59" s="5">
        <v>0</v>
      </c>
      <c r="E59" s="5">
        <v>29.995832465096896</v>
      </c>
      <c r="F59" s="5">
        <v>29.995832465096896</v>
      </c>
      <c r="G59" s="5">
        <v>29.995832465096896</v>
      </c>
      <c r="H59" s="5">
        <v>29.995832465096896</v>
      </c>
      <c r="I59" s="5">
        <v>29.995832465096896</v>
      </c>
      <c r="J59" s="5">
        <v>29.995832465096896</v>
      </c>
      <c r="K59" s="5">
        <v>30.005189413596263</v>
      </c>
      <c r="L59" s="5">
        <v>0</v>
      </c>
      <c r="M59" s="5">
        <v>27.514270887389724</v>
      </c>
      <c r="N59" s="5">
        <v>2.4909185262065385</v>
      </c>
      <c r="O59" s="5">
        <v>0</v>
      </c>
      <c r="P59" s="5">
        <v>9.9014011416709895</v>
      </c>
      <c r="Q59" s="5">
        <v>20.103788271925271</v>
      </c>
      <c r="R59" s="5">
        <v>30.005189413596263</v>
      </c>
      <c r="S59" s="5">
        <v>0</v>
      </c>
      <c r="T59" s="5">
        <v>30.005189413596263</v>
      </c>
      <c r="U59" s="5">
        <v>0</v>
      </c>
      <c r="V59" s="5">
        <v>30.005189413596263</v>
      </c>
      <c r="W59" s="5">
        <v>0</v>
      </c>
      <c r="X59" s="5">
        <v>30.005189413596263</v>
      </c>
      <c r="Y59" s="5">
        <v>0</v>
      </c>
      <c r="Z59" s="5">
        <v>30.001035947373872</v>
      </c>
      <c r="AA59" s="5">
        <v>30.001035947373872</v>
      </c>
      <c r="AB59" s="5">
        <v>30.001035947373872</v>
      </c>
      <c r="AC59" s="5">
        <v>0</v>
      </c>
      <c r="AD59" s="5">
        <v>30.001035947373872</v>
      </c>
      <c r="AE59" s="5">
        <v>30.001035947373872</v>
      </c>
      <c r="AF59" s="5">
        <v>0</v>
      </c>
      <c r="AG59" s="5">
        <v>30.001035947373872</v>
      </c>
      <c r="AH59" s="5">
        <v>0</v>
      </c>
      <c r="AI59" s="5">
        <v>9.9036568942297727</v>
      </c>
      <c r="AJ59" s="5">
        <v>20.097379053144099</v>
      </c>
      <c r="AK59" s="5">
        <v>29.996881821016526</v>
      </c>
      <c r="AL59" s="5">
        <v>14.603471572601602</v>
      </c>
      <c r="AM59" s="5">
        <v>15.403804178359838</v>
      </c>
      <c r="AN59" s="5">
        <v>29.996881821016526</v>
      </c>
      <c r="AO59" s="5">
        <v>0</v>
      </c>
      <c r="AP59" s="5">
        <v>23.802099573848871</v>
      </c>
      <c r="AQ59" s="5">
        <v>6.2051761771125662</v>
      </c>
      <c r="AR59" s="5">
        <v>23.802099573848871</v>
      </c>
      <c r="AS59" s="5">
        <v>6.2051761771125662</v>
      </c>
      <c r="AT59" s="5">
        <v>22.804282299137306</v>
      </c>
      <c r="AU59" s="5">
        <v>7.2029934518241348</v>
      </c>
      <c r="AV59" s="5">
        <v>29.996881821016526</v>
      </c>
    </row>
    <row r="60" spans="2:48" ht="16.5" thickTop="1" thickBot="1">
      <c r="B60" s="5">
        <v>29.995832465096896</v>
      </c>
      <c r="C60" s="5">
        <v>0</v>
      </c>
      <c r="D60" s="5">
        <v>0</v>
      </c>
      <c r="E60" s="5">
        <v>29.995832465096896</v>
      </c>
      <c r="F60" s="5">
        <v>29.995832465096896</v>
      </c>
      <c r="G60" s="5">
        <v>29.995832465096896</v>
      </c>
      <c r="H60" s="5">
        <v>29.995832465096896</v>
      </c>
      <c r="I60" s="5">
        <v>29.995832465096896</v>
      </c>
      <c r="J60" s="5">
        <v>29.995832465096896</v>
      </c>
      <c r="K60" s="5">
        <v>30.005189413596263</v>
      </c>
      <c r="L60" s="5">
        <v>0</v>
      </c>
      <c r="M60" s="5">
        <v>28.905033731188375</v>
      </c>
      <c r="N60" s="5">
        <v>1.0897768552153606</v>
      </c>
      <c r="O60" s="5">
        <v>0</v>
      </c>
      <c r="P60" s="5">
        <v>12.101712506486766</v>
      </c>
      <c r="Q60" s="5">
        <v>17.903476907109496</v>
      </c>
      <c r="R60" s="5">
        <v>30.005189413596263</v>
      </c>
      <c r="S60" s="5">
        <v>0</v>
      </c>
      <c r="T60" s="5">
        <v>30.005189413596263</v>
      </c>
      <c r="U60" s="5">
        <v>0</v>
      </c>
      <c r="V60" s="5">
        <v>30.005189413596263</v>
      </c>
      <c r="W60" s="5">
        <v>0</v>
      </c>
      <c r="X60" s="5">
        <v>30.005189413596263</v>
      </c>
      <c r="Y60" s="5">
        <v>0</v>
      </c>
      <c r="Z60" s="5">
        <v>30.001035947373872</v>
      </c>
      <c r="AA60" s="5">
        <v>30.001035947373872</v>
      </c>
      <c r="AB60" s="5">
        <v>30.001035947373872</v>
      </c>
      <c r="AC60" s="5">
        <v>0</v>
      </c>
      <c r="AD60" s="5">
        <v>30.001035947373872</v>
      </c>
      <c r="AE60" s="5">
        <v>30.001035947373872</v>
      </c>
      <c r="AF60" s="5">
        <v>0</v>
      </c>
      <c r="AG60" s="5">
        <v>30.001035947373872</v>
      </c>
      <c r="AH60" s="5">
        <v>0</v>
      </c>
      <c r="AI60" s="5">
        <v>10.297316896301666</v>
      </c>
      <c r="AJ60" s="5">
        <v>19.703719051072206</v>
      </c>
      <c r="AK60" s="5">
        <v>29.996881821016526</v>
      </c>
      <c r="AL60" s="5">
        <v>10.102899906454631</v>
      </c>
      <c r="AM60" s="5">
        <v>19.904375844506806</v>
      </c>
      <c r="AN60" s="5">
        <v>29.996881821016526</v>
      </c>
      <c r="AO60" s="5">
        <v>0</v>
      </c>
      <c r="AP60" s="5">
        <v>23.802099573848871</v>
      </c>
      <c r="AQ60" s="5">
        <v>6.2051761771125662</v>
      </c>
      <c r="AR60" s="5">
        <v>23.802099573848871</v>
      </c>
      <c r="AS60" s="5">
        <v>6.2051761771125662</v>
      </c>
      <c r="AT60" s="5">
        <v>22.804282299137306</v>
      </c>
      <c r="AU60" s="5">
        <v>7.2029934518241348</v>
      </c>
      <c r="AV60" s="5">
        <v>29.996881821016526</v>
      </c>
    </row>
    <row r="61" spans="2:48" ht="16.5" thickTop="1" thickBot="1">
      <c r="B61" s="5">
        <v>29.995832465096896</v>
      </c>
      <c r="C61" s="5">
        <v>0</v>
      </c>
      <c r="D61" s="5">
        <v>0</v>
      </c>
      <c r="E61" s="5">
        <v>29.995832465096896</v>
      </c>
      <c r="F61" s="5">
        <v>29.995832465096896</v>
      </c>
      <c r="G61" s="5">
        <v>29.995832465096896</v>
      </c>
      <c r="H61" s="5">
        <v>29.995832465096896</v>
      </c>
      <c r="I61" s="5">
        <v>29.995832465096896</v>
      </c>
      <c r="J61" s="5">
        <v>29.995832465096896</v>
      </c>
      <c r="K61" s="5">
        <v>30.005189413596263</v>
      </c>
      <c r="L61" s="5">
        <v>0</v>
      </c>
      <c r="M61" s="5">
        <v>30.005189413596263</v>
      </c>
      <c r="N61" s="5">
        <v>0</v>
      </c>
      <c r="O61" s="5">
        <v>0</v>
      </c>
      <c r="P61" s="5">
        <v>13.098079916969381</v>
      </c>
      <c r="Q61" s="5">
        <v>16.896730669434355</v>
      </c>
      <c r="R61" s="5">
        <v>30.005189413596263</v>
      </c>
      <c r="S61" s="5">
        <v>0</v>
      </c>
      <c r="T61" s="5">
        <v>30.005189413596263</v>
      </c>
      <c r="U61" s="5">
        <v>0</v>
      </c>
      <c r="V61" s="5">
        <v>30.005189413596263</v>
      </c>
      <c r="W61" s="5">
        <v>0</v>
      </c>
      <c r="X61" s="5">
        <v>30.005189413596263</v>
      </c>
      <c r="Y61" s="5">
        <v>0</v>
      </c>
      <c r="Z61" s="5">
        <v>30.001035947373872</v>
      </c>
      <c r="AA61" s="5">
        <v>30.001035947373872</v>
      </c>
      <c r="AB61" s="5">
        <v>30.001035947373872</v>
      </c>
      <c r="AC61" s="5">
        <v>0</v>
      </c>
      <c r="AD61" s="5">
        <v>30.001035947373872</v>
      </c>
      <c r="AE61" s="5">
        <v>30.001035947373872</v>
      </c>
      <c r="AF61" s="5">
        <v>0</v>
      </c>
      <c r="AG61" s="5">
        <v>30.001035947373872</v>
      </c>
      <c r="AH61" s="5">
        <v>0</v>
      </c>
      <c r="AI61" s="5">
        <v>10.597741634724956</v>
      </c>
      <c r="AJ61" s="5">
        <v>19.403294312648917</v>
      </c>
      <c r="AK61" s="5">
        <v>29.996881821016526</v>
      </c>
      <c r="AL61" s="5">
        <v>9.6039912690988469</v>
      </c>
      <c r="AM61" s="5">
        <v>20.403284481862592</v>
      </c>
      <c r="AN61" s="5">
        <v>29.996881821016526</v>
      </c>
      <c r="AO61" s="5">
        <v>0</v>
      </c>
      <c r="AP61" s="5">
        <v>23.802099573848871</v>
      </c>
      <c r="AQ61" s="5">
        <v>6.2051761771125662</v>
      </c>
      <c r="AR61" s="5">
        <v>23.802099573848871</v>
      </c>
      <c r="AS61" s="5">
        <v>6.2051761771125662</v>
      </c>
      <c r="AT61" s="5">
        <v>22.804282299137306</v>
      </c>
      <c r="AU61" s="5">
        <v>7.2029934518241348</v>
      </c>
      <c r="AV61" s="5">
        <v>29.996881821016526</v>
      </c>
    </row>
    <row r="62" spans="2:48" ht="16.5" thickTop="1" thickBot="1">
      <c r="B62" s="5">
        <v>29.995832465096896</v>
      </c>
      <c r="C62" s="5">
        <v>0</v>
      </c>
      <c r="D62" s="5">
        <v>0</v>
      </c>
      <c r="E62" s="5">
        <v>29.995832465096896</v>
      </c>
      <c r="F62" s="5">
        <v>29.995832465096896</v>
      </c>
      <c r="G62" s="5">
        <v>29.995832465096896</v>
      </c>
      <c r="H62" s="5">
        <v>29.995832465096896</v>
      </c>
      <c r="I62" s="5">
        <v>29.995832465096896</v>
      </c>
      <c r="J62" s="5">
        <v>29.995832465096896</v>
      </c>
      <c r="K62" s="5">
        <v>30.005189413596263</v>
      </c>
      <c r="L62" s="5">
        <v>0</v>
      </c>
      <c r="M62" s="5">
        <v>30.005189413596263</v>
      </c>
      <c r="N62" s="5">
        <v>0</v>
      </c>
      <c r="O62" s="5">
        <v>0</v>
      </c>
      <c r="P62" s="5">
        <v>15.101193565127142</v>
      </c>
      <c r="Q62" s="5">
        <v>14.903995848469123</v>
      </c>
      <c r="R62" s="5">
        <v>28.002075765438505</v>
      </c>
      <c r="S62" s="5">
        <v>2.0031136481577581</v>
      </c>
      <c r="T62" s="5">
        <v>30.005189413596263</v>
      </c>
      <c r="U62" s="5">
        <v>0</v>
      </c>
      <c r="V62" s="5">
        <v>30.005189413596263</v>
      </c>
      <c r="W62" s="5">
        <v>0</v>
      </c>
      <c r="X62" s="5">
        <v>30.005189413596263</v>
      </c>
      <c r="Y62" s="5">
        <v>0</v>
      </c>
      <c r="Z62" s="5">
        <v>30.001035947373872</v>
      </c>
      <c r="AA62" s="5">
        <v>30.001035947373872</v>
      </c>
      <c r="AB62" s="5">
        <v>30.001035947373872</v>
      </c>
      <c r="AC62" s="5">
        <v>0</v>
      </c>
      <c r="AD62" s="5">
        <v>30.001035947373872</v>
      </c>
      <c r="AE62" s="5">
        <v>30.001035947373872</v>
      </c>
      <c r="AF62" s="5">
        <v>0</v>
      </c>
      <c r="AG62" s="5">
        <v>30.001035947373872</v>
      </c>
      <c r="AH62" s="5">
        <v>0</v>
      </c>
      <c r="AI62" s="5">
        <v>10.898166373148243</v>
      </c>
      <c r="AJ62" s="5">
        <v>19.102869574225629</v>
      </c>
      <c r="AK62" s="5">
        <v>29.996881821016526</v>
      </c>
      <c r="AL62" s="5">
        <v>9.6975366386030561</v>
      </c>
      <c r="AM62" s="5">
        <v>20.299345182413472</v>
      </c>
      <c r="AN62" s="5">
        <v>29.996881821016526</v>
      </c>
      <c r="AO62" s="5">
        <v>0</v>
      </c>
      <c r="AP62" s="5">
        <v>23.802099573848871</v>
      </c>
      <c r="AQ62" s="5">
        <v>6.2051761771125662</v>
      </c>
      <c r="AR62" s="5">
        <v>23.802099573848871</v>
      </c>
      <c r="AS62" s="5">
        <v>6.2051761771125662</v>
      </c>
      <c r="AT62" s="5">
        <v>22.804282299137306</v>
      </c>
      <c r="AU62" s="5">
        <v>7.2029934518241348</v>
      </c>
      <c r="AV62" s="5">
        <v>29.996881821016526</v>
      </c>
    </row>
    <row r="63" spans="2:48" ht="16.5" thickTop="1" thickBot="1">
      <c r="B63" s="5">
        <v>29.995832465096896</v>
      </c>
      <c r="C63" s="5">
        <v>0</v>
      </c>
      <c r="D63" s="5">
        <v>0</v>
      </c>
      <c r="E63" s="5">
        <v>29.995832465096896</v>
      </c>
      <c r="F63" s="5">
        <v>29.995832465096896</v>
      </c>
      <c r="G63" s="5">
        <v>29.995832465096896</v>
      </c>
      <c r="H63" s="5">
        <v>29.995832465096896</v>
      </c>
      <c r="I63" s="5">
        <v>29.995832465096896</v>
      </c>
      <c r="J63" s="5">
        <v>29.995832465096896</v>
      </c>
      <c r="K63" s="5">
        <v>30.005189413596263</v>
      </c>
      <c r="L63" s="5">
        <v>0</v>
      </c>
      <c r="M63" s="5">
        <v>30.005189413596263</v>
      </c>
      <c r="N63" s="5">
        <v>0</v>
      </c>
      <c r="O63" s="5">
        <v>0</v>
      </c>
      <c r="P63" s="5">
        <v>13.897249610793981</v>
      </c>
      <c r="Q63" s="5">
        <v>16.097560975609756</v>
      </c>
      <c r="R63" s="5">
        <v>24.597820446289568</v>
      </c>
      <c r="S63" s="5">
        <v>5.3969901401141671</v>
      </c>
      <c r="T63" s="5">
        <v>27.597301504929941</v>
      </c>
      <c r="U63" s="5">
        <v>2.3975090814737934</v>
      </c>
      <c r="V63" s="5">
        <v>30.005189413596263</v>
      </c>
      <c r="W63" s="5">
        <v>0</v>
      </c>
      <c r="X63" s="5">
        <v>30.005189413596263</v>
      </c>
      <c r="Y63" s="5">
        <v>0</v>
      </c>
      <c r="Z63" s="5">
        <v>30.001035947373872</v>
      </c>
      <c r="AA63" s="5">
        <v>30.001035947373872</v>
      </c>
      <c r="AB63" s="5">
        <v>30.001035947373872</v>
      </c>
      <c r="AC63" s="5">
        <v>0</v>
      </c>
      <c r="AD63" s="5">
        <v>30.001035947373872</v>
      </c>
      <c r="AE63" s="5">
        <v>30.001035947373872</v>
      </c>
      <c r="AF63" s="5">
        <v>0</v>
      </c>
      <c r="AG63" s="5">
        <v>30.001035947373872</v>
      </c>
      <c r="AH63" s="5">
        <v>0</v>
      </c>
      <c r="AI63" s="5">
        <v>10.804931109499636</v>
      </c>
      <c r="AJ63" s="5">
        <v>19.196104837874238</v>
      </c>
      <c r="AK63" s="5">
        <v>29.996881821016526</v>
      </c>
      <c r="AL63" s="5">
        <v>9.500051969649725</v>
      </c>
      <c r="AM63" s="5">
        <v>20.496829851366801</v>
      </c>
      <c r="AN63" s="5">
        <v>29.996881821016526</v>
      </c>
      <c r="AO63" s="5">
        <v>0</v>
      </c>
      <c r="AP63" s="5">
        <v>23.802099573848871</v>
      </c>
      <c r="AQ63" s="5">
        <v>6.2051761771125662</v>
      </c>
      <c r="AR63" s="5">
        <v>23.802099573848871</v>
      </c>
      <c r="AS63" s="5">
        <v>6.2051761771125662</v>
      </c>
      <c r="AT63" s="5">
        <v>22.804282299137306</v>
      </c>
      <c r="AU63" s="5">
        <v>7.2029934518241348</v>
      </c>
      <c r="AV63" s="5">
        <v>29.996881821016526</v>
      </c>
    </row>
    <row r="64" spans="2:48" ht="16.5" thickTop="1" thickBot="1">
      <c r="B64" s="5">
        <v>29.995832465096896</v>
      </c>
      <c r="C64" s="5">
        <v>0</v>
      </c>
      <c r="D64" s="5">
        <v>0</v>
      </c>
      <c r="E64" s="5">
        <v>29.995832465096896</v>
      </c>
      <c r="F64" s="5">
        <v>29.995832465096896</v>
      </c>
      <c r="G64" s="5">
        <v>29.995832465096896</v>
      </c>
      <c r="H64" s="5">
        <v>29.995832465096896</v>
      </c>
      <c r="I64" s="5">
        <v>29.995832465096896</v>
      </c>
      <c r="J64" s="5">
        <v>29.995832465096896</v>
      </c>
      <c r="K64" s="5">
        <v>30.005189413596263</v>
      </c>
      <c r="L64" s="5">
        <v>0</v>
      </c>
      <c r="M64" s="5">
        <v>30.005189413596263</v>
      </c>
      <c r="N64" s="5">
        <v>0</v>
      </c>
      <c r="O64" s="5">
        <v>4.3902439024390247</v>
      </c>
      <c r="P64" s="5">
        <v>10.596782563570317</v>
      </c>
      <c r="Q64" s="5">
        <v>8.0020757654385051</v>
      </c>
      <c r="R64" s="5">
        <v>21.100155682407884</v>
      </c>
      <c r="S64" s="5">
        <v>8.9050337311883752</v>
      </c>
      <c r="T64" s="5">
        <v>24.296834457706279</v>
      </c>
      <c r="U64" s="5">
        <v>5.6979761286974568</v>
      </c>
      <c r="V64" s="5">
        <v>30.005189413596263</v>
      </c>
      <c r="W64" s="5">
        <v>0</v>
      </c>
      <c r="X64" s="5">
        <v>30.005189413596263</v>
      </c>
      <c r="Y64" s="5">
        <v>0</v>
      </c>
      <c r="Z64" s="5">
        <v>30.001035947373872</v>
      </c>
      <c r="AA64" s="5">
        <v>30.001035947373872</v>
      </c>
      <c r="AB64" s="5">
        <v>30.001035947373872</v>
      </c>
      <c r="AC64" s="5">
        <v>0</v>
      </c>
      <c r="AD64" s="5">
        <v>30.001035947373872</v>
      </c>
      <c r="AE64" s="5">
        <v>30.001035947373872</v>
      </c>
      <c r="AF64" s="5">
        <v>0</v>
      </c>
      <c r="AG64" s="5">
        <v>30.001035947373872</v>
      </c>
      <c r="AH64" s="5">
        <v>0</v>
      </c>
      <c r="AI64" s="5">
        <v>10.597741634724956</v>
      </c>
      <c r="AJ64" s="5">
        <v>19.403294312648917</v>
      </c>
      <c r="AK64" s="5">
        <v>29.996881821016526</v>
      </c>
      <c r="AL64" s="5">
        <v>9.500051969649725</v>
      </c>
      <c r="AM64" s="5">
        <v>20.496829851366801</v>
      </c>
      <c r="AN64" s="5">
        <v>29.996881821016526</v>
      </c>
      <c r="AO64" s="5">
        <v>0</v>
      </c>
      <c r="AP64" s="5">
        <v>23.802099573848871</v>
      </c>
      <c r="AQ64" s="5">
        <v>6.2051761771125662</v>
      </c>
      <c r="AR64" s="5">
        <v>23.802099573848871</v>
      </c>
      <c r="AS64" s="5">
        <v>6.2051761771125662</v>
      </c>
      <c r="AT64" s="5">
        <v>22.804282299137306</v>
      </c>
      <c r="AU64" s="5">
        <v>7.2029934518241348</v>
      </c>
      <c r="AV64" s="5">
        <v>29.996881821016526</v>
      </c>
    </row>
    <row r="65" spans="2:48" ht="16.5" thickTop="1" thickBot="1">
      <c r="B65" s="5">
        <v>29.995832465096896</v>
      </c>
      <c r="C65" s="5">
        <v>0</v>
      </c>
      <c r="D65" s="5">
        <v>0</v>
      </c>
      <c r="E65" s="5">
        <v>29.995832465096896</v>
      </c>
      <c r="F65" s="5">
        <v>29.995832465096896</v>
      </c>
      <c r="G65" s="5">
        <v>29.995832465096896</v>
      </c>
      <c r="H65" s="5">
        <v>29.995832465096896</v>
      </c>
      <c r="I65" s="5">
        <v>29.995832465096896</v>
      </c>
      <c r="J65" s="5">
        <v>29.995832465096896</v>
      </c>
      <c r="K65" s="5">
        <v>30.005189413596263</v>
      </c>
      <c r="L65" s="5">
        <v>0</v>
      </c>
      <c r="M65" s="5">
        <v>28.354955889984431</v>
      </c>
      <c r="N65" s="5">
        <v>1.6398546964193046</v>
      </c>
      <c r="O65" s="5">
        <v>4.3902439024390247</v>
      </c>
      <c r="P65" s="5">
        <v>4.5978204462895684</v>
      </c>
      <c r="Q65" s="5">
        <v>2.8022833419823563</v>
      </c>
      <c r="R65" s="5">
        <v>20.404774260508564</v>
      </c>
      <c r="S65" s="5">
        <v>9.6004151530877007</v>
      </c>
      <c r="T65" s="5">
        <v>25.604566683964713</v>
      </c>
      <c r="U65" s="5">
        <v>4.4006227296315519</v>
      </c>
      <c r="V65" s="5">
        <v>30.005189413596263</v>
      </c>
      <c r="W65" s="5">
        <v>0</v>
      </c>
      <c r="X65" s="5">
        <v>30.005189413596263</v>
      </c>
      <c r="Y65" s="5">
        <v>0</v>
      </c>
      <c r="Z65" s="5">
        <v>30.001035947373872</v>
      </c>
      <c r="AA65" s="5">
        <v>30.001035947373872</v>
      </c>
      <c r="AB65" s="5">
        <v>30.001035947373872</v>
      </c>
      <c r="AC65" s="5">
        <v>0</v>
      </c>
      <c r="AD65" s="5">
        <v>30.001035947373872</v>
      </c>
      <c r="AE65" s="5">
        <v>30.001035947373872</v>
      </c>
      <c r="AF65" s="5">
        <v>0</v>
      </c>
      <c r="AG65" s="5">
        <v>30.001035947373872</v>
      </c>
      <c r="AH65" s="5">
        <v>0</v>
      </c>
      <c r="AI65" s="5">
        <v>10.400911633689008</v>
      </c>
      <c r="AJ65" s="5">
        <v>19.600124313684866</v>
      </c>
      <c r="AK65" s="5">
        <v>29.996881821016526</v>
      </c>
      <c r="AL65" s="5">
        <v>9.6039912690988469</v>
      </c>
      <c r="AM65" s="5">
        <v>20.403284481862592</v>
      </c>
      <c r="AN65" s="5">
        <v>29.996881821016526</v>
      </c>
      <c r="AO65" s="5">
        <v>0</v>
      </c>
      <c r="AP65" s="5">
        <v>23.802099573848871</v>
      </c>
      <c r="AQ65" s="5">
        <v>6.2051761771125662</v>
      </c>
      <c r="AR65" s="5">
        <v>23.802099573848871</v>
      </c>
      <c r="AS65" s="5">
        <v>6.2051761771125662</v>
      </c>
      <c r="AT65" s="5">
        <v>23.999584242802204</v>
      </c>
      <c r="AU65" s="5">
        <v>5.9972975782143223</v>
      </c>
      <c r="AV65" s="5">
        <v>29.996881821016526</v>
      </c>
    </row>
    <row r="66" spans="2:48" ht="16.5" thickTop="1" thickBot="1">
      <c r="B66" s="5">
        <v>29.995832465096896</v>
      </c>
      <c r="C66" s="5">
        <v>0</v>
      </c>
      <c r="D66" s="5">
        <v>0</v>
      </c>
      <c r="E66" s="5">
        <v>29.995832465096896</v>
      </c>
      <c r="F66" s="5">
        <v>29.995832465096896</v>
      </c>
      <c r="G66" s="5">
        <v>29.995832465096896</v>
      </c>
      <c r="H66" s="5">
        <v>29.995832465096896</v>
      </c>
      <c r="I66" s="5">
        <v>29.995832465096896</v>
      </c>
      <c r="J66" s="5">
        <v>29.995832465096896</v>
      </c>
      <c r="K66" s="5">
        <v>30.005189413596263</v>
      </c>
      <c r="L66" s="5">
        <v>0</v>
      </c>
      <c r="M66" s="5">
        <v>28.562532433834974</v>
      </c>
      <c r="N66" s="5">
        <v>1.4426569797612869</v>
      </c>
      <c r="O66" s="5">
        <v>4.3902439024390247</v>
      </c>
      <c r="P66" s="5">
        <v>4.5978204462895684</v>
      </c>
      <c r="Q66" s="5">
        <v>2.8022833419823563</v>
      </c>
      <c r="R66" s="5">
        <v>24.296834457706279</v>
      </c>
      <c r="S66" s="5">
        <v>5.6979761286974568</v>
      </c>
      <c r="T66" s="5">
        <v>27.099117799688635</v>
      </c>
      <c r="U66" s="5">
        <v>2.895692786715101</v>
      </c>
      <c r="V66" s="5">
        <v>30.005189413596263</v>
      </c>
      <c r="W66" s="5">
        <v>0</v>
      </c>
      <c r="X66" s="5">
        <v>30.005189413596263</v>
      </c>
      <c r="Y66" s="5">
        <v>0</v>
      </c>
      <c r="Z66" s="5">
        <v>30.001035947373872</v>
      </c>
      <c r="AA66" s="5">
        <v>30.001035947373872</v>
      </c>
      <c r="AB66" s="5">
        <v>30.001035947373872</v>
      </c>
      <c r="AC66" s="5">
        <v>0</v>
      </c>
      <c r="AD66" s="5">
        <v>30.001035947373872</v>
      </c>
      <c r="AE66" s="5">
        <v>30.001035947373872</v>
      </c>
      <c r="AF66" s="5">
        <v>0</v>
      </c>
      <c r="AG66" s="5">
        <v>30.001035947373872</v>
      </c>
      <c r="AH66" s="5">
        <v>0</v>
      </c>
      <c r="AI66" s="5">
        <v>9.9968921578783796</v>
      </c>
      <c r="AJ66" s="5">
        <v>20.00414378949549</v>
      </c>
      <c r="AK66" s="5">
        <v>29.996881821016526</v>
      </c>
      <c r="AL66" s="5">
        <v>9.6039912690988469</v>
      </c>
      <c r="AM66" s="5">
        <v>20.403284481862592</v>
      </c>
      <c r="AN66" s="5">
        <v>29.996881821016526</v>
      </c>
      <c r="AO66" s="5">
        <v>0</v>
      </c>
      <c r="AP66" s="5">
        <v>23.802099573848871</v>
      </c>
      <c r="AQ66" s="5">
        <v>6.2051761771125662</v>
      </c>
      <c r="AR66" s="5">
        <v>23.802099573848871</v>
      </c>
      <c r="AS66" s="5">
        <v>6.2051761771125662</v>
      </c>
      <c r="AT66" s="5">
        <v>10.601808543810414</v>
      </c>
      <c r="AU66" s="5">
        <v>19.395073277206112</v>
      </c>
      <c r="AV66" s="5">
        <v>29.996881821016526</v>
      </c>
    </row>
    <row r="67" spans="2:48" ht="16.5" thickTop="1" thickBot="1">
      <c r="B67" s="5">
        <v>29.995832465096896</v>
      </c>
      <c r="C67" s="5">
        <v>0</v>
      </c>
      <c r="D67" s="5">
        <v>0</v>
      </c>
      <c r="E67" s="5">
        <v>29.995832465096896</v>
      </c>
      <c r="F67" s="5">
        <v>29.995832465096896</v>
      </c>
      <c r="G67" s="5">
        <v>29.995832465096896</v>
      </c>
      <c r="H67" s="5">
        <v>29.995832465096896</v>
      </c>
      <c r="I67" s="5">
        <v>29.995832465096896</v>
      </c>
      <c r="J67" s="5">
        <v>29.995832465096896</v>
      </c>
      <c r="K67" s="5">
        <v>30.005189413596263</v>
      </c>
      <c r="L67" s="5">
        <v>0</v>
      </c>
      <c r="M67" s="5">
        <v>27.410482615464453</v>
      </c>
      <c r="N67" s="5">
        <v>2.5947067981318113</v>
      </c>
      <c r="O67" s="5">
        <v>4.3902439024390247</v>
      </c>
      <c r="P67" s="5">
        <v>4.5978204462895684</v>
      </c>
      <c r="Q67" s="5">
        <v>2.8022833419823563</v>
      </c>
      <c r="R67" s="5">
        <v>26.403736377789311</v>
      </c>
      <c r="S67" s="5">
        <v>3.6014530358069541</v>
      </c>
      <c r="T67" s="5">
        <v>28.697457187337829</v>
      </c>
      <c r="U67" s="5">
        <v>1.2973533990659056</v>
      </c>
      <c r="V67" s="5">
        <v>30.005189413596263</v>
      </c>
      <c r="W67" s="5">
        <v>0</v>
      </c>
      <c r="X67" s="5">
        <v>30.005189413596263</v>
      </c>
      <c r="Y67" s="5">
        <v>0</v>
      </c>
      <c r="Z67" s="5">
        <v>30.001035947373872</v>
      </c>
      <c r="AA67" s="5">
        <v>30.001035947373872</v>
      </c>
      <c r="AB67" s="5">
        <v>30.001035947373872</v>
      </c>
      <c r="AC67" s="5">
        <v>0</v>
      </c>
      <c r="AD67" s="5">
        <v>30.001035947373872</v>
      </c>
      <c r="AE67" s="5">
        <v>30.001035947373872</v>
      </c>
      <c r="AF67" s="5">
        <v>0</v>
      </c>
      <c r="AG67" s="5">
        <v>30.001035947373872</v>
      </c>
      <c r="AH67" s="5">
        <v>0</v>
      </c>
      <c r="AI67" s="5">
        <v>9.8000621568424329</v>
      </c>
      <c r="AJ67" s="5">
        <v>20.200973790531439</v>
      </c>
      <c r="AK67" s="5">
        <v>29.996881821016526</v>
      </c>
      <c r="AL67" s="5">
        <v>9.6039912690988469</v>
      </c>
      <c r="AM67" s="5">
        <v>20.403284481862592</v>
      </c>
      <c r="AN67" s="5">
        <v>29.996881821016526</v>
      </c>
      <c r="AO67" s="5">
        <v>0</v>
      </c>
      <c r="AP67" s="5">
        <v>23.802099573848871</v>
      </c>
      <c r="AQ67" s="5">
        <v>6.2051761771125662</v>
      </c>
      <c r="AR67" s="5">
        <v>23.802099573848871</v>
      </c>
      <c r="AS67" s="5">
        <v>6.2051761771125662</v>
      </c>
      <c r="AT67" s="5">
        <v>12.898867061636006</v>
      </c>
      <c r="AU67" s="5">
        <v>17.098014759380522</v>
      </c>
      <c r="AV67" s="5">
        <v>29.996881821016526</v>
      </c>
    </row>
    <row r="68" spans="2:48" ht="16.5" thickTop="1" thickBot="1">
      <c r="B68" s="5">
        <v>29.995832465096896</v>
      </c>
      <c r="C68" s="5">
        <v>0</v>
      </c>
      <c r="D68" s="5">
        <v>0</v>
      </c>
      <c r="E68" s="5">
        <v>29.995832465096896</v>
      </c>
      <c r="F68" s="5">
        <v>29.995832465096896</v>
      </c>
      <c r="G68" s="5">
        <v>29.995832465096896</v>
      </c>
      <c r="H68" s="5">
        <v>29.995832465096896</v>
      </c>
      <c r="I68" s="5">
        <v>29.995832465096896</v>
      </c>
      <c r="J68" s="5">
        <v>29.995832465096896</v>
      </c>
      <c r="K68" s="5">
        <v>30.005189413596263</v>
      </c>
      <c r="L68" s="5">
        <v>0</v>
      </c>
      <c r="M68" s="5">
        <v>26.455630513751945</v>
      </c>
      <c r="N68" s="5">
        <v>3.5391800726517904</v>
      </c>
      <c r="O68" s="5">
        <v>4.3902439024390247</v>
      </c>
      <c r="P68" s="5">
        <v>4.5978204462895684</v>
      </c>
      <c r="Q68" s="5">
        <v>2.8022833419823563</v>
      </c>
      <c r="R68" s="5">
        <v>29.102231447846393</v>
      </c>
      <c r="S68" s="5">
        <v>0.9029579657498702</v>
      </c>
      <c r="T68" s="5">
        <v>30.005189413596263</v>
      </c>
      <c r="U68" s="5">
        <v>0</v>
      </c>
      <c r="V68" s="5">
        <v>30.005189413596263</v>
      </c>
      <c r="W68" s="5">
        <v>0</v>
      </c>
      <c r="X68" s="5">
        <v>30.005189413596263</v>
      </c>
      <c r="Y68" s="5">
        <v>0</v>
      </c>
      <c r="Z68" s="5">
        <v>30.001035947373872</v>
      </c>
      <c r="AA68" s="5">
        <v>30.001035947373872</v>
      </c>
      <c r="AB68" s="5">
        <v>30.001035947373872</v>
      </c>
      <c r="AC68" s="5">
        <v>0</v>
      </c>
      <c r="AD68" s="5">
        <v>30.001035947373872</v>
      </c>
      <c r="AE68" s="5">
        <v>30.001035947373872</v>
      </c>
      <c r="AF68" s="5">
        <v>0</v>
      </c>
      <c r="AG68" s="5">
        <v>30.001035947373872</v>
      </c>
      <c r="AH68" s="5">
        <v>0</v>
      </c>
      <c r="AI68" s="5">
        <v>9.6032321558064844</v>
      </c>
      <c r="AJ68" s="5">
        <v>20.397803791567387</v>
      </c>
      <c r="AK68" s="5">
        <v>29.996881821016526</v>
      </c>
      <c r="AL68" s="5">
        <v>9.3025673006963938</v>
      </c>
      <c r="AM68" s="5">
        <v>20.704708450265048</v>
      </c>
      <c r="AN68" s="5">
        <v>29.996881821016526</v>
      </c>
      <c r="AO68" s="5">
        <v>0</v>
      </c>
      <c r="AP68" s="5">
        <v>23.802099573848871</v>
      </c>
      <c r="AQ68" s="5">
        <v>6.2051761771125662</v>
      </c>
      <c r="AR68" s="5">
        <v>23.802099573848871</v>
      </c>
      <c r="AS68" s="5">
        <v>6.2051761771125662</v>
      </c>
      <c r="AT68" s="5">
        <v>15.299864878910718</v>
      </c>
      <c r="AU68" s="5">
        <v>14.697016942105812</v>
      </c>
      <c r="AV68" s="5">
        <v>29.996881821016526</v>
      </c>
    </row>
    <row r="69" spans="2:48" ht="16.5" thickTop="1" thickBot="1">
      <c r="B69" s="5">
        <v>29.995832465096896</v>
      </c>
      <c r="C69" s="5">
        <v>0</v>
      </c>
      <c r="D69" s="5">
        <v>0</v>
      </c>
      <c r="E69" s="5">
        <v>29.995832465096896</v>
      </c>
      <c r="F69" s="5">
        <v>29.995832465096896</v>
      </c>
      <c r="G69" s="5">
        <v>29.995832465096896</v>
      </c>
      <c r="H69" s="5">
        <v>29.995832465096896</v>
      </c>
      <c r="I69" s="5">
        <v>29.995832465096896</v>
      </c>
      <c r="J69" s="5">
        <v>29.995832465096896</v>
      </c>
      <c r="K69" s="5">
        <v>30.005189413596263</v>
      </c>
      <c r="L69" s="5">
        <v>0</v>
      </c>
      <c r="M69" s="5">
        <v>25.459263103269333</v>
      </c>
      <c r="N69" s="5">
        <v>4.5355474831344056</v>
      </c>
      <c r="O69" s="5">
        <v>4.3902439024390247</v>
      </c>
      <c r="P69" s="5">
        <v>4.5978204462895684</v>
      </c>
      <c r="Q69" s="5">
        <v>2.8022833419823563</v>
      </c>
      <c r="R69" s="5">
        <v>20.498183705241306</v>
      </c>
      <c r="S69" s="5">
        <v>9.4966268811624293</v>
      </c>
      <c r="T69" s="5">
        <v>24.099636741048261</v>
      </c>
      <c r="U69" s="5">
        <v>5.8951738453554743</v>
      </c>
      <c r="V69" s="5">
        <v>30.005189413596263</v>
      </c>
      <c r="W69" s="5">
        <v>0</v>
      </c>
      <c r="X69" s="5">
        <v>30.005189413596263</v>
      </c>
      <c r="Y69" s="5">
        <v>0</v>
      </c>
      <c r="Z69" s="5">
        <v>30.001035947373872</v>
      </c>
      <c r="AA69" s="5">
        <v>30.001035947373872</v>
      </c>
      <c r="AB69" s="5">
        <v>30.001035947373872</v>
      </c>
      <c r="AC69" s="5">
        <v>0</v>
      </c>
      <c r="AD69" s="5">
        <v>30.001035947373872</v>
      </c>
      <c r="AE69" s="5">
        <v>30.001035947373872</v>
      </c>
      <c r="AF69" s="5">
        <v>0</v>
      </c>
      <c r="AG69" s="5">
        <v>30.001035947373872</v>
      </c>
      <c r="AH69" s="5">
        <v>0</v>
      </c>
      <c r="AI69" s="5">
        <v>9.3028074173831961</v>
      </c>
      <c r="AJ69" s="5">
        <v>20.698228529990676</v>
      </c>
      <c r="AK69" s="5">
        <v>29.996881821016526</v>
      </c>
      <c r="AL69" s="5">
        <v>9.0011433322939407</v>
      </c>
      <c r="AM69" s="5">
        <v>20.995738488722587</v>
      </c>
      <c r="AN69" s="5">
        <v>29.996881821016526</v>
      </c>
      <c r="AO69" s="5">
        <v>0</v>
      </c>
      <c r="AP69" s="5">
        <v>23.802099573848871</v>
      </c>
      <c r="AQ69" s="5">
        <v>6.2051761771125662</v>
      </c>
      <c r="AR69" s="5">
        <v>23.802099573848871</v>
      </c>
      <c r="AS69" s="5">
        <v>6.2051761771125662</v>
      </c>
      <c r="AT69" s="5">
        <v>9.6975366386030561</v>
      </c>
      <c r="AU69" s="5">
        <v>20.299345182413472</v>
      </c>
      <c r="AV69" s="5">
        <v>29.996881821016526</v>
      </c>
    </row>
    <row r="70" spans="2:48" ht="16.5" thickTop="1" thickBot="1">
      <c r="B70" s="5">
        <v>29.995832465096896</v>
      </c>
      <c r="C70" s="5">
        <v>0</v>
      </c>
      <c r="D70" s="5">
        <v>0</v>
      </c>
      <c r="E70" s="5">
        <v>29.995832465096896</v>
      </c>
      <c r="F70" s="5">
        <v>29.995832465096896</v>
      </c>
      <c r="G70" s="5">
        <v>29.995832465096896</v>
      </c>
      <c r="H70" s="5">
        <v>29.995832465096896</v>
      </c>
      <c r="I70" s="5">
        <v>29.995832465096896</v>
      </c>
      <c r="J70" s="5">
        <v>29.995832465096896</v>
      </c>
      <c r="K70" s="5">
        <v>30.005189413596263</v>
      </c>
      <c r="L70" s="5">
        <v>0</v>
      </c>
      <c r="M70" s="5">
        <v>24.058121432278153</v>
      </c>
      <c r="N70" s="5">
        <v>5.9366891541255837</v>
      </c>
      <c r="O70" s="5">
        <v>4.3902439024390247</v>
      </c>
      <c r="P70" s="5">
        <v>4.5978204462895684</v>
      </c>
      <c r="Q70" s="5">
        <v>2.8022833419823563</v>
      </c>
      <c r="R70" s="5">
        <v>17.000518941359626</v>
      </c>
      <c r="S70" s="5">
        <v>13.004670472236636</v>
      </c>
      <c r="T70" s="5">
        <v>17.197716658017644</v>
      </c>
      <c r="U70" s="5">
        <v>12.797093928386092</v>
      </c>
      <c r="V70" s="5">
        <v>30.005189413596263</v>
      </c>
      <c r="W70" s="5">
        <v>0</v>
      </c>
      <c r="X70" s="5">
        <v>30.005189413596263</v>
      </c>
      <c r="Y70" s="5">
        <v>0</v>
      </c>
      <c r="Z70" s="5">
        <v>30.001035947373872</v>
      </c>
      <c r="AA70" s="5">
        <v>30.001035947373872</v>
      </c>
      <c r="AB70" s="5">
        <v>30.001035947373872</v>
      </c>
      <c r="AC70" s="5">
        <v>0</v>
      </c>
      <c r="AD70" s="5">
        <v>30.001035947373872</v>
      </c>
      <c r="AE70" s="5">
        <v>30.001035947373872</v>
      </c>
      <c r="AF70" s="5">
        <v>0</v>
      </c>
      <c r="AG70" s="5">
        <v>30.001035947373872</v>
      </c>
      <c r="AH70" s="5">
        <v>0</v>
      </c>
      <c r="AI70" s="5">
        <v>9.0023826789599077</v>
      </c>
      <c r="AJ70" s="5">
        <v>20.998653268413964</v>
      </c>
      <c r="AK70" s="5">
        <v>29.996881821016526</v>
      </c>
      <c r="AL70" s="5">
        <v>14.000623635796696</v>
      </c>
      <c r="AM70" s="5">
        <v>15.996258185219833</v>
      </c>
      <c r="AN70" s="5">
        <v>29.996881821016526</v>
      </c>
      <c r="AO70" s="5">
        <v>0</v>
      </c>
      <c r="AP70" s="5">
        <v>21.796071094480823</v>
      </c>
      <c r="AQ70" s="5">
        <v>8.2008107265357033</v>
      </c>
      <c r="AR70" s="5">
        <v>21.796071094480823</v>
      </c>
      <c r="AS70" s="5">
        <v>8.2008107265357033</v>
      </c>
      <c r="AT70" s="5">
        <v>6.6001455150192285</v>
      </c>
      <c r="AU70" s="5">
        <v>23.396736305997301</v>
      </c>
      <c r="AV70" s="5">
        <v>29.996881821016526</v>
      </c>
    </row>
    <row r="71" spans="2:48" ht="16.5" thickTop="1" thickBot="1">
      <c r="B71" s="5">
        <v>29.995832465096896</v>
      </c>
      <c r="C71" s="5">
        <v>0</v>
      </c>
      <c r="D71" s="5">
        <v>0</v>
      </c>
      <c r="E71" s="5">
        <v>29.995832465096896</v>
      </c>
      <c r="F71" s="5">
        <v>29.995832465096896</v>
      </c>
      <c r="G71" s="5">
        <v>29.995832465096896</v>
      </c>
      <c r="H71" s="5">
        <v>29.995832465096896</v>
      </c>
      <c r="I71" s="5">
        <v>29.995832465096896</v>
      </c>
      <c r="J71" s="5">
        <v>29.995832465096896</v>
      </c>
      <c r="K71" s="5">
        <v>30.005189413596263</v>
      </c>
      <c r="L71" s="5">
        <v>0</v>
      </c>
      <c r="M71" s="5">
        <v>21.411520498183705</v>
      </c>
      <c r="N71" s="5">
        <v>8.5936689154125574</v>
      </c>
      <c r="O71" s="5">
        <v>4.3902439024390247</v>
      </c>
      <c r="P71" s="5">
        <v>3.4042553191489358</v>
      </c>
      <c r="Q71" s="5">
        <v>5.6045666839647126</v>
      </c>
      <c r="R71" s="5">
        <v>9.1956408925791369</v>
      </c>
      <c r="S71" s="5">
        <v>20.799169693824595</v>
      </c>
      <c r="T71" s="5">
        <v>8.6974571873378306</v>
      </c>
      <c r="U71" s="5">
        <v>21.297353399065905</v>
      </c>
      <c r="V71" s="5">
        <v>30.005189413596263</v>
      </c>
      <c r="W71" s="5">
        <v>0</v>
      </c>
      <c r="X71" s="5">
        <v>30.005189413596263</v>
      </c>
      <c r="Y71" s="5">
        <v>0</v>
      </c>
      <c r="Z71" s="5">
        <v>30.001035947373872</v>
      </c>
      <c r="AA71" s="5">
        <v>30.001035947373872</v>
      </c>
      <c r="AB71" s="5">
        <v>30.001035947373872</v>
      </c>
      <c r="AC71" s="5">
        <v>0</v>
      </c>
      <c r="AD71" s="5">
        <v>30.001035947373872</v>
      </c>
      <c r="AE71" s="5">
        <v>30.001035947373872</v>
      </c>
      <c r="AF71" s="5">
        <v>0</v>
      </c>
      <c r="AG71" s="5">
        <v>30.001035947373872</v>
      </c>
      <c r="AH71" s="5">
        <v>0</v>
      </c>
      <c r="AI71" s="5">
        <v>8.5983632031492796</v>
      </c>
      <c r="AJ71" s="5">
        <v>21.402672744224592</v>
      </c>
      <c r="AK71" s="5">
        <v>29.996881821016526</v>
      </c>
      <c r="AL71" s="5">
        <v>18.605134601392788</v>
      </c>
      <c r="AM71" s="5">
        <v>11.402141149568653</v>
      </c>
      <c r="AN71" s="5">
        <v>29.996881821016526</v>
      </c>
      <c r="AO71" s="5">
        <v>0</v>
      </c>
      <c r="AP71" s="5">
        <v>14.904895541004054</v>
      </c>
      <c r="AQ71" s="5">
        <v>15.102380209957385</v>
      </c>
      <c r="AR71" s="5">
        <v>14.904895541004054</v>
      </c>
      <c r="AS71" s="5">
        <v>15.102380209957385</v>
      </c>
      <c r="AT71" s="5">
        <v>3.5027543914354018</v>
      </c>
      <c r="AU71" s="5">
        <v>26.504521359526038</v>
      </c>
      <c r="AV71" s="5">
        <v>29.996881821016526</v>
      </c>
    </row>
    <row r="72" spans="2:48" ht="16.5" thickTop="1" thickBot="1">
      <c r="B72" s="5">
        <v>29.995832465096896</v>
      </c>
      <c r="C72" s="5">
        <v>0</v>
      </c>
      <c r="D72" s="5">
        <v>0</v>
      </c>
      <c r="E72" s="5">
        <v>29.995832465096896</v>
      </c>
      <c r="F72" s="5">
        <v>29.995832465096896</v>
      </c>
      <c r="G72" s="5">
        <v>29.995832465096896</v>
      </c>
      <c r="H72" s="5">
        <v>29.995832465096896</v>
      </c>
      <c r="I72" s="5">
        <v>29.995832465096896</v>
      </c>
      <c r="J72" s="5">
        <v>29.995832465096896</v>
      </c>
      <c r="K72" s="5">
        <v>30.005189413596263</v>
      </c>
      <c r="L72" s="5">
        <v>0</v>
      </c>
      <c r="M72" s="5">
        <v>18.111053450960039</v>
      </c>
      <c r="N72" s="5">
        <v>11.894135962636224</v>
      </c>
      <c r="O72" s="5">
        <v>4.3902439024390247</v>
      </c>
      <c r="P72" s="5">
        <v>3.103269330565646</v>
      </c>
      <c r="Q72" s="5">
        <v>9.9014011416709895</v>
      </c>
      <c r="R72" s="5">
        <v>3.103269330565646</v>
      </c>
      <c r="S72" s="5">
        <v>26.901920083030618</v>
      </c>
      <c r="T72" s="5">
        <v>0</v>
      </c>
      <c r="U72" s="5">
        <v>30.005189413596263</v>
      </c>
      <c r="V72" s="5">
        <v>30.005189413596263</v>
      </c>
      <c r="W72" s="5">
        <v>0</v>
      </c>
      <c r="X72" s="5">
        <v>30.005189413596263</v>
      </c>
      <c r="Y72" s="5">
        <v>0</v>
      </c>
      <c r="Z72" s="5">
        <v>30.001035947373872</v>
      </c>
      <c r="AA72" s="5">
        <v>30.001035947373872</v>
      </c>
      <c r="AB72" s="5">
        <v>30.001035947373872</v>
      </c>
      <c r="AC72" s="5">
        <v>0</v>
      </c>
      <c r="AD72" s="5">
        <v>30.001035947373872</v>
      </c>
      <c r="AE72" s="5">
        <v>30.001035947373872</v>
      </c>
      <c r="AF72" s="5">
        <v>0</v>
      </c>
      <c r="AG72" s="5">
        <v>30.001035947373872</v>
      </c>
      <c r="AH72" s="5">
        <v>0</v>
      </c>
      <c r="AI72" s="5">
        <v>7.6970889878794146</v>
      </c>
      <c r="AJ72" s="5">
        <v>22.303946959494457</v>
      </c>
      <c r="AK72" s="5">
        <v>29.996881821016526</v>
      </c>
      <c r="AL72" s="5">
        <v>23.001766968090635</v>
      </c>
      <c r="AM72" s="5">
        <v>6.9951148529258917</v>
      </c>
      <c r="AN72" s="5">
        <v>29.996881821016526</v>
      </c>
      <c r="AO72" s="5">
        <v>0</v>
      </c>
      <c r="AP72" s="5">
        <v>13.803138966843363</v>
      </c>
      <c r="AQ72" s="5">
        <v>16.204136784118077</v>
      </c>
      <c r="AR72" s="5">
        <v>13.803138966843363</v>
      </c>
      <c r="AS72" s="5">
        <v>16.204136784118077</v>
      </c>
      <c r="AT72" s="5">
        <v>2.0995738488722586</v>
      </c>
      <c r="AU72" s="5">
        <v>27.897307972144269</v>
      </c>
      <c r="AV72" s="5">
        <v>0</v>
      </c>
    </row>
    <row r="73" spans="2:48" ht="16.5" thickTop="1" thickBot="1">
      <c r="B73" s="5">
        <v>29.995832465096896</v>
      </c>
      <c r="C73" s="5">
        <v>0</v>
      </c>
      <c r="D73" s="5">
        <v>0</v>
      </c>
      <c r="E73" s="5">
        <v>29.995832465096896</v>
      </c>
      <c r="F73" s="5">
        <v>29.995832465096896</v>
      </c>
      <c r="G73" s="5">
        <v>29.995832465096896</v>
      </c>
      <c r="H73" s="5">
        <v>29.995832465096896</v>
      </c>
      <c r="I73" s="5">
        <v>29.995832465096896</v>
      </c>
      <c r="J73" s="5">
        <v>29.995832465096896</v>
      </c>
      <c r="K73" s="5">
        <v>30.005189413596263</v>
      </c>
      <c r="L73" s="5">
        <v>0</v>
      </c>
      <c r="M73" s="5">
        <v>14.810586403736377</v>
      </c>
      <c r="N73" s="5">
        <v>15.194603009859886</v>
      </c>
      <c r="O73" s="5">
        <v>4.3902439024390247</v>
      </c>
      <c r="P73" s="5">
        <v>3.1966787752983912</v>
      </c>
      <c r="Q73" s="5">
        <v>14.997405293201867</v>
      </c>
      <c r="R73" s="5">
        <v>3.1966787752983912</v>
      </c>
      <c r="S73" s="5">
        <v>26.798131811105346</v>
      </c>
      <c r="T73" s="5">
        <v>0</v>
      </c>
      <c r="U73" s="5">
        <v>30.005189413596263</v>
      </c>
      <c r="V73" s="5">
        <v>30.005189413596263</v>
      </c>
      <c r="W73" s="5">
        <v>0</v>
      </c>
      <c r="X73" s="5">
        <v>26.901920083030618</v>
      </c>
      <c r="Y73" s="5">
        <v>3.103269330565646</v>
      </c>
      <c r="Z73" s="5">
        <v>30.001035947373872</v>
      </c>
      <c r="AA73" s="5">
        <v>30.001035947373872</v>
      </c>
      <c r="AB73" s="5">
        <v>26.996788563140989</v>
      </c>
      <c r="AC73" s="5">
        <v>3.0042473842328805</v>
      </c>
      <c r="AD73" s="5">
        <v>30.001035947373872</v>
      </c>
      <c r="AE73" s="5">
        <v>30.001035947373872</v>
      </c>
      <c r="AF73" s="5">
        <v>0</v>
      </c>
      <c r="AG73" s="5">
        <v>30.001035947373872</v>
      </c>
      <c r="AH73" s="5">
        <v>0</v>
      </c>
      <c r="AI73" s="5">
        <v>6.8994095099968922</v>
      </c>
      <c r="AJ73" s="5">
        <v>23.101626437376982</v>
      </c>
      <c r="AK73" s="5">
        <v>29.996881821016526</v>
      </c>
      <c r="AL73" s="5">
        <v>9.9989606070055093</v>
      </c>
      <c r="AM73" s="5">
        <v>19.997921214011019</v>
      </c>
      <c r="AN73" s="5">
        <v>29.996881821016526</v>
      </c>
      <c r="AO73" s="5">
        <v>0</v>
      </c>
      <c r="AP73" s="5">
        <v>13.002806361085126</v>
      </c>
      <c r="AQ73" s="5">
        <v>17.004469389876313</v>
      </c>
      <c r="AR73" s="5">
        <v>13.002806361085126</v>
      </c>
      <c r="AS73" s="5">
        <v>17.004469389876313</v>
      </c>
      <c r="AT73" s="5">
        <v>1.1017565741606903</v>
      </c>
      <c r="AU73" s="5">
        <v>28.895125246855837</v>
      </c>
      <c r="AV73" s="5">
        <v>0</v>
      </c>
    </row>
    <row r="74" spans="2:48" ht="16.5" thickTop="1" thickBot="1">
      <c r="B74" s="5">
        <v>29.995832465096896</v>
      </c>
      <c r="C74" s="5">
        <v>0</v>
      </c>
      <c r="D74" s="5">
        <v>0</v>
      </c>
      <c r="E74" s="5">
        <v>29.995832465096896</v>
      </c>
      <c r="F74" s="5">
        <v>29.995832465096896</v>
      </c>
      <c r="G74" s="5">
        <v>29.995832465096896</v>
      </c>
      <c r="H74" s="5">
        <v>29.995832465096896</v>
      </c>
      <c r="I74" s="5">
        <v>29.995832465096896</v>
      </c>
      <c r="J74" s="5">
        <v>29.995832465096896</v>
      </c>
      <c r="K74" s="5">
        <v>25.604566683964713</v>
      </c>
      <c r="L74" s="5">
        <v>4.4006227296315519</v>
      </c>
      <c r="M74" s="5">
        <v>3.4146341463414633</v>
      </c>
      <c r="N74" s="5">
        <v>26.5905552672548</v>
      </c>
      <c r="O74" s="5">
        <v>4.3902439024390247</v>
      </c>
      <c r="P74" s="5">
        <v>3.4042553191489358</v>
      </c>
      <c r="Q74" s="5">
        <v>21.203943954333159</v>
      </c>
      <c r="R74" s="5">
        <v>3.4042553191489358</v>
      </c>
      <c r="S74" s="5">
        <v>26.600934094447325</v>
      </c>
      <c r="T74" s="5">
        <v>0</v>
      </c>
      <c r="U74" s="5">
        <v>30.005189413596263</v>
      </c>
      <c r="V74" s="5">
        <v>30.005189413596263</v>
      </c>
      <c r="W74" s="5">
        <v>0</v>
      </c>
      <c r="X74" s="5">
        <v>17.996886351842242</v>
      </c>
      <c r="Y74" s="5">
        <v>11.997924234561495</v>
      </c>
      <c r="Z74" s="5">
        <v>30.001035947373872</v>
      </c>
      <c r="AA74" s="5">
        <v>30.001035947373872</v>
      </c>
      <c r="AB74" s="5">
        <v>14.803687972650987</v>
      </c>
      <c r="AC74" s="5">
        <v>15.197347974722883</v>
      </c>
      <c r="AD74" s="5">
        <v>30.001035947373872</v>
      </c>
      <c r="AE74" s="5">
        <v>30.001035947373872</v>
      </c>
      <c r="AF74" s="5">
        <v>0</v>
      </c>
      <c r="AG74" s="5">
        <v>28.094892779446806</v>
      </c>
      <c r="AH74" s="5">
        <v>1.8957836941883353</v>
      </c>
      <c r="AI74" s="5">
        <v>6.5989847715736039</v>
      </c>
      <c r="AJ74" s="5">
        <v>23.402051175800267</v>
      </c>
      <c r="AK74" s="5">
        <v>29.996881821016526</v>
      </c>
      <c r="AL74" s="5">
        <v>9.9989606070055093</v>
      </c>
      <c r="AM74" s="5">
        <v>19.997921214011019</v>
      </c>
      <c r="AN74" s="5">
        <v>21.598586425527493</v>
      </c>
      <c r="AO74" s="5">
        <v>8.3982953954890345</v>
      </c>
      <c r="AP74" s="5">
        <v>6.7040848144683514</v>
      </c>
      <c r="AQ74" s="5">
        <v>23.303190936493092</v>
      </c>
      <c r="AR74" s="5">
        <v>6.7040848144683514</v>
      </c>
      <c r="AS74" s="5">
        <v>23.303190936493092</v>
      </c>
      <c r="AT74" s="5">
        <v>0.10393929944912172</v>
      </c>
      <c r="AU74" s="5">
        <v>29.903336451512317</v>
      </c>
      <c r="AV74" s="5">
        <v>29.996881821016526</v>
      </c>
    </row>
    <row r="75" spans="2:48" ht="16.5" thickTop="1" thickBot="1">
      <c r="B75" s="5">
        <v>16.305480308397584</v>
      </c>
      <c r="C75" s="5">
        <v>13.690352156699314</v>
      </c>
      <c r="D75" s="5">
        <v>8.2933944571785787</v>
      </c>
      <c r="E75" s="5">
        <v>21.712856845176077</v>
      </c>
      <c r="F75" s="5">
        <v>29.995832465096896</v>
      </c>
      <c r="G75" s="5">
        <v>29.995832465096896</v>
      </c>
      <c r="H75" s="5">
        <v>29.995832465096896</v>
      </c>
      <c r="I75" s="5">
        <v>29.995832465096896</v>
      </c>
      <c r="J75" s="5">
        <v>29.995832465096896</v>
      </c>
      <c r="K75" s="5">
        <v>13.2952776336274</v>
      </c>
      <c r="L75" s="5">
        <v>16.699532952776337</v>
      </c>
      <c r="M75" s="5">
        <v>0</v>
      </c>
      <c r="N75" s="5">
        <v>30.005189413596263</v>
      </c>
      <c r="O75" s="5">
        <v>4.3902439024390247</v>
      </c>
      <c r="P75" s="5">
        <v>3.9024390243902434</v>
      </c>
      <c r="Q75" s="5">
        <v>21.702127659574469</v>
      </c>
      <c r="R75" s="5">
        <v>4.0996367410482613</v>
      </c>
      <c r="S75" s="5">
        <v>25.895173845355473</v>
      </c>
      <c r="T75" s="5">
        <v>0</v>
      </c>
      <c r="U75" s="5">
        <v>30.005189413596263</v>
      </c>
      <c r="V75" s="5">
        <v>30.005189413596263</v>
      </c>
      <c r="W75" s="5">
        <v>0</v>
      </c>
      <c r="X75" s="5">
        <v>8.9984431759211212</v>
      </c>
      <c r="Y75" s="5">
        <v>20.996367410482616</v>
      </c>
      <c r="Z75" s="5">
        <v>30.001035947373872</v>
      </c>
      <c r="AA75" s="5">
        <v>30.001035947373872</v>
      </c>
      <c r="AB75" s="5">
        <v>2.6002279084222519</v>
      </c>
      <c r="AC75" s="5">
        <v>27.40080803895162</v>
      </c>
      <c r="AD75" s="5">
        <v>30.001035947373872</v>
      </c>
      <c r="AE75" s="5">
        <v>30.001035947373872</v>
      </c>
      <c r="AF75" s="5">
        <v>0</v>
      </c>
      <c r="AG75" s="5">
        <v>19.796954314720811</v>
      </c>
      <c r="AH75" s="5">
        <v>10.204081632653061</v>
      </c>
      <c r="AI75" s="5">
        <v>7.5002589868434679</v>
      </c>
      <c r="AJ75" s="5">
        <v>22.500776960530402</v>
      </c>
      <c r="AK75" s="5">
        <v>29.996881821016526</v>
      </c>
      <c r="AL75" s="5">
        <v>6.9951148529258917</v>
      </c>
      <c r="AM75" s="5">
        <v>23.001766968090635</v>
      </c>
      <c r="AN75" s="5">
        <v>8.2008107265357033</v>
      </c>
      <c r="AO75" s="5">
        <v>21.796071094480823</v>
      </c>
      <c r="AP75" s="5">
        <v>0</v>
      </c>
      <c r="AQ75" s="5">
        <v>29.996881821016526</v>
      </c>
      <c r="AR75" s="5">
        <v>0</v>
      </c>
      <c r="AS75" s="5">
        <v>29.996881821016526</v>
      </c>
      <c r="AT75" s="5">
        <v>0</v>
      </c>
      <c r="AU75" s="5">
        <v>29.996881821016526</v>
      </c>
      <c r="AV75" s="5">
        <v>0</v>
      </c>
    </row>
    <row r="76" spans="2:48" ht="16.5" thickTop="1" thickBot="1">
      <c r="B76" s="5">
        <v>6.2096270056261718</v>
      </c>
      <c r="C76" s="5">
        <v>23.786205459470722</v>
      </c>
      <c r="D76" s="5">
        <v>18.691394040425092</v>
      </c>
      <c r="E76" s="5">
        <v>11.314857261929568</v>
      </c>
      <c r="F76" s="5">
        <v>29.995832465096896</v>
      </c>
      <c r="G76" s="5">
        <v>29.995832465096896</v>
      </c>
      <c r="H76" s="5">
        <v>29.995832465096896</v>
      </c>
      <c r="I76" s="5">
        <v>29.995832465096896</v>
      </c>
      <c r="J76" s="5">
        <v>29.995832465096896</v>
      </c>
      <c r="K76" s="5">
        <v>0.99636741048261546</v>
      </c>
      <c r="L76" s="5">
        <v>28.998443175921121</v>
      </c>
      <c r="M76" s="5">
        <v>0</v>
      </c>
      <c r="N76" s="5">
        <v>30.005189413596263</v>
      </c>
      <c r="O76" s="5">
        <v>4.3902439024390247</v>
      </c>
      <c r="P76" s="5">
        <v>4.7950181629475868</v>
      </c>
      <c r="Q76" s="5">
        <v>20.799169693824595</v>
      </c>
      <c r="R76" s="5">
        <v>5.3969901401141671</v>
      </c>
      <c r="S76" s="5">
        <v>24.597820446289568</v>
      </c>
      <c r="T76" s="5">
        <v>0.10378827192527244</v>
      </c>
      <c r="U76" s="5">
        <v>29.901401141670988</v>
      </c>
      <c r="V76" s="5">
        <v>24.400622729631554</v>
      </c>
      <c r="W76" s="5">
        <v>5.6045666839647126</v>
      </c>
      <c r="X76" s="5">
        <v>0</v>
      </c>
      <c r="Y76" s="5">
        <v>30.005189413596263</v>
      </c>
      <c r="Z76" s="5">
        <v>30.001035947373872</v>
      </c>
      <c r="AA76" s="5">
        <v>30.001035947373872</v>
      </c>
      <c r="AB76" s="5">
        <v>2.1029731689630164</v>
      </c>
      <c r="AC76" s="5">
        <v>27.898062778410853</v>
      </c>
      <c r="AD76" s="5">
        <v>30.001035947373872</v>
      </c>
      <c r="AE76" s="5">
        <v>24.904174867916709</v>
      </c>
      <c r="AF76" s="5">
        <v>5.0968610794571632</v>
      </c>
      <c r="AG76" s="5">
        <v>23.79571117787216</v>
      </c>
      <c r="AH76" s="5">
        <v>6.1949652957629757</v>
      </c>
      <c r="AI76" s="5">
        <v>8.4015332021133311</v>
      </c>
      <c r="AJ76" s="5">
        <v>21.599502745260541</v>
      </c>
      <c r="AK76" s="5">
        <v>29.996881821016526</v>
      </c>
      <c r="AL76" s="5">
        <v>6.9951148529258917</v>
      </c>
      <c r="AM76" s="5">
        <v>23.001766968090635</v>
      </c>
      <c r="AN76" s="5">
        <v>3.0973911235838272</v>
      </c>
      <c r="AO76" s="5">
        <v>26.8994906974327</v>
      </c>
      <c r="AP76" s="5">
        <v>0</v>
      </c>
      <c r="AQ76" s="5">
        <v>29.996881821016526</v>
      </c>
      <c r="AR76" s="5">
        <v>0</v>
      </c>
      <c r="AS76" s="5">
        <v>29.996881821016526</v>
      </c>
      <c r="AT76" s="5">
        <v>0</v>
      </c>
      <c r="AU76" s="5">
        <v>29.996881821016526</v>
      </c>
      <c r="AV76" s="5">
        <v>29.996881821016526</v>
      </c>
    </row>
    <row r="77" spans="2:48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</row>
    <row r="78" spans="2:48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</row>
    <row r="79" spans="2:48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</row>
    <row r="80" spans="2:48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</row>
    <row r="81" spans="2:48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</row>
    <row r="82" spans="2:48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</row>
    <row r="83" spans="2:48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</row>
    <row r="84" spans="2:48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</row>
    <row r="85" spans="2:48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</row>
    <row r="86" spans="2:48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</row>
    <row r="87" spans="2:48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</row>
    <row r="88" spans="2:48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</row>
    <row r="89" spans="2:48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</row>
    <row r="90" spans="2:48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</row>
    <row r="91" spans="2:48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</row>
    <row r="92" spans="2:48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</row>
    <row r="93" spans="2:48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</row>
    <row r="94" spans="2:48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</row>
    <row r="95" spans="2:48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</row>
    <row r="96" spans="2:48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</row>
    <row r="97" spans="2:49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</row>
    <row r="98" spans="2:49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</row>
    <row r="99" spans="2:49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</row>
    <row r="100" spans="2:49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</row>
    <row r="101" spans="2:49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</row>
    <row r="102" spans="2:49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</row>
    <row r="103" spans="2:49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</row>
    <row r="104" spans="2:49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</row>
    <row r="105" spans="2:49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</row>
    <row r="106" spans="2:49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</row>
    <row r="107" spans="2:49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</row>
    <row r="108" spans="2:49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</row>
    <row r="109" spans="2:49" ht="15.75" thickTop="1">
      <c r="B109" s="2">
        <f>SUM(B13:B108)/4</f>
        <v>183.86122108772662</v>
      </c>
      <c r="C109" s="2">
        <f t="shared" ref="C109:AV109" si="0">SUM(C13:C108)/4</f>
        <v>56.11064805167743</v>
      </c>
      <c r="D109" s="2">
        <f t="shared" si="0"/>
        <v>36.669097728693473</v>
      </c>
      <c r="E109" s="2">
        <f t="shared" si="0"/>
        <v>203.31058553865387</v>
      </c>
      <c r="F109" s="2">
        <f t="shared" si="0"/>
        <v>232.46770160450095</v>
      </c>
      <c r="G109" s="2">
        <f t="shared" si="0"/>
        <v>232.46770160450095</v>
      </c>
      <c r="H109" s="2">
        <f t="shared" si="0"/>
        <v>224.96874348822672</v>
      </c>
      <c r="I109" s="2">
        <f t="shared" si="0"/>
        <v>224.96874348822672</v>
      </c>
      <c r="J109" s="2">
        <f t="shared" si="0"/>
        <v>217.4697853719525</v>
      </c>
      <c r="K109" s="2">
        <f t="shared" si="0"/>
        <v>188.55474831344051</v>
      </c>
      <c r="L109" s="2">
        <f t="shared" si="0"/>
        <v>51.478982874935127</v>
      </c>
      <c r="M109" s="2">
        <f t="shared" si="0"/>
        <v>167.86974571873381</v>
      </c>
      <c r="N109" s="2">
        <f t="shared" si="0"/>
        <v>72.151011935651283</v>
      </c>
      <c r="O109" s="2">
        <f t="shared" si="0"/>
        <v>82.566165023352312</v>
      </c>
      <c r="P109" s="2">
        <f t="shared" si="0"/>
        <v>56.395952257394924</v>
      </c>
      <c r="Q109" s="2">
        <f t="shared" si="0"/>
        <v>62.558380902957964</v>
      </c>
      <c r="R109" s="2">
        <f t="shared" si="0"/>
        <v>148.58588479501819</v>
      </c>
      <c r="S109" s="2">
        <f t="shared" si="0"/>
        <v>91.424494032174366</v>
      </c>
      <c r="T109" s="2">
        <f t="shared" si="0"/>
        <v>138.91022314478465</v>
      </c>
      <c r="U109" s="2">
        <f t="shared" si="0"/>
        <v>101.10275038920602</v>
      </c>
      <c r="V109" s="2">
        <f t="shared" si="0"/>
        <v>210.75505967825623</v>
      </c>
      <c r="W109" s="2">
        <f t="shared" si="0"/>
        <v>29.27348209652309</v>
      </c>
      <c r="X109" s="2">
        <f t="shared" si="0"/>
        <v>201.00415153087695</v>
      </c>
      <c r="Y109" s="2">
        <f t="shared" si="0"/>
        <v>39.02179553710431</v>
      </c>
      <c r="Z109" s="2">
        <f t="shared" si="0"/>
        <v>217.50751061846063</v>
      </c>
      <c r="AA109" s="2">
        <f t="shared" si="0"/>
        <v>240.00828757899106</v>
      </c>
      <c r="AB109" s="2">
        <f t="shared" si="0"/>
        <v>195.83031182015952</v>
      </c>
      <c r="AC109" s="2">
        <f t="shared" si="0"/>
        <v>44.177975758831451</v>
      </c>
      <c r="AD109" s="2">
        <f t="shared" si="0"/>
        <v>232.50802859214758</v>
      </c>
      <c r="AE109" s="2">
        <f t="shared" si="0"/>
        <v>217.25888324873102</v>
      </c>
      <c r="AF109" s="2">
        <f t="shared" si="0"/>
        <v>22.74940433026002</v>
      </c>
      <c r="AG109" s="2">
        <f t="shared" si="0"/>
        <v>200.62415829275872</v>
      </c>
      <c r="AH109" s="2">
        <f t="shared" si="0"/>
        <v>39.376359680928218</v>
      </c>
      <c r="AI109" s="2">
        <f t="shared" si="0"/>
        <v>91.129700611208975</v>
      </c>
      <c r="AJ109" s="2">
        <f t="shared" si="0"/>
        <v>148.87858696778207</v>
      </c>
      <c r="AK109" s="2">
        <f t="shared" si="0"/>
        <v>194.9797318366073</v>
      </c>
      <c r="AL109" s="2">
        <f t="shared" si="0"/>
        <v>71.983161833489262</v>
      </c>
      <c r="AM109" s="2">
        <f t="shared" si="0"/>
        <v>168.02307452447775</v>
      </c>
      <c r="AN109" s="2">
        <f t="shared" si="0"/>
        <v>197.80688078162345</v>
      </c>
      <c r="AO109" s="2">
        <f t="shared" si="0"/>
        <v>42.173370751481137</v>
      </c>
      <c r="AP109" s="2">
        <f t="shared" si="0"/>
        <v>123.56303918511585</v>
      </c>
      <c r="AQ109" s="2">
        <f t="shared" si="0"/>
        <v>116.46918199771329</v>
      </c>
      <c r="AR109" s="2">
        <f t="shared" si="0"/>
        <v>133.7386966011849</v>
      </c>
      <c r="AS109" s="2">
        <f t="shared" si="0"/>
        <v>106.29872154661679</v>
      </c>
      <c r="AT109" s="2">
        <f t="shared" si="0"/>
        <v>95.556594948550043</v>
      </c>
      <c r="AU109" s="2">
        <f t="shared" si="0"/>
        <v>144.44964140941687</v>
      </c>
      <c r="AV109" s="2">
        <f t="shared" si="0"/>
        <v>172.48207047084495</v>
      </c>
      <c r="AW109" s="2">
        <f>SUM(B109:AV109)</f>
        <v>6471.5204295819485</v>
      </c>
    </row>
  </sheetData>
  <mergeCells count="18">
    <mergeCell ref="AT3:AU3"/>
    <mergeCell ref="T3:U3"/>
    <mergeCell ref="V3:W3"/>
    <mergeCell ref="X3:Y3"/>
    <mergeCell ref="AB3:AC3"/>
    <mergeCell ref="AE3:AF3"/>
    <mergeCell ref="AG3:AH3"/>
    <mergeCell ref="AI3:AJ3"/>
    <mergeCell ref="AL3:AM3"/>
    <mergeCell ref="AN3:AO3"/>
    <mergeCell ref="AP3:AQ3"/>
    <mergeCell ref="AR3:AS3"/>
    <mergeCell ref="R3:S3"/>
    <mergeCell ref="B3:C3"/>
    <mergeCell ref="D3:E3"/>
    <mergeCell ref="K3:L3"/>
    <mergeCell ref="M3:N3"/>
    <mergeCell ref="O3:Q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3:E20"/>
  <sheetViews>
    <sheetView tabSelected="1" topLeftCell="A4" workbookViewId="0">
      <selection activeCell="O15" sqref="O15"/>
    </sheetView>
  </sheetViews>
  <sheetFormatPr defaultRowHeight="15"/>
  <cols>
    <col min="3" max="3" width="14.42578125" customWidth="1"/>
    <col min="4" max="5" width="11.28515625" customWidth="1"/>
  </cols>
  <sheetData>
    <row r="3" spans="2:4">
      <c r="B3" s="16" t="s">
        <v>467</v>
      </c>
      <c r="C3" s="16" t="s">
        <v>468</v>
      </c>
      <c r="D3" s="16" t="s">
        <v>469</v>
      </c>
    </row>
    <row r="4" spans="2:4">
      <c r="B4" s="16">
        <v>1</v>
      </c>
      <c r="C4" s="16" t="s">
        <v>470</v>
      </c>
      <c r="D4" s="17">
        <f>+ALPLAINDIA!AG109</f>
        <v>1235.9979526286684</v>
      </c>
    </row>
    <row r="5" spans="2:4">
      <c r="B5" s="16">
        <v>2</v>
      </c>
      <c r="C5" s="16" t="s">
        <v>471</v>
      </c>
      <c r="D5" s="16">
        <f>+BINJUSARIAISPAT!AD108</f>
        <v>1557.2709389107777</v>
      </c>
    </row>
    <row r="6" spans="2:4">
      <c r="B6" s="16">
        <v>3</v>
      </c>
      <c r="C6" s="16" t="s">
        <v>472</v>
      </c>
      <c r="D6" s="17">
        <f>+DEVASHREELTD!AD109</f>
        <v>4478.0065664099639</v>
      </c>
    </row>
    <row r="7" spans="2:4">
      <c r="B7" s="16">
        <v>4</v>
      </c>
      <c r="C7" s="16" t="s">
        <v>473</v>
      </c>
      <c r="D7" s="16">
        <f>+DILIP!AC109</f>
        <v>1573.639930034783</v>
      </c>
    </row>
    <row r="8" spans="2:4">
      <c r="B8" s="16">
        <v>5</v>
      </c>
      <c r="C8" s="16" t="s">
        <v>474</v>
      </c>
      <c r="D8" s="17">
        <f>+JAIRAJ!U109</f>
        <v>2111.2276460691755</v>
      </c>
    </row>
    <row r="9" spans="2:4">
      <c r="B9" s="16">
        <v>6</v>
      </c>
      <c r="C9" s="16" t="s">
        <v>475</v>
      </c>
      <c r="D9" s="17">
        <f>+Jeevaka!AJ109</f>
        <v>4488.657909747184</v>
      </c>
    </row>
    <row r="10" spans="2:4">
      <c r="B10" s="16">
        <v>7</v>
      </c>
      <c r="C10" s="16" t="s">
        <v>476</v>
      </c>
      <c r="D10" s="17">
        <f>+KDA!AF109</f>
        <v>2038.5889445593239</v>
      </c>
    </row>
    <row r="11" spans="2:4">
      <c r="B11" s="16">
        <v>8</v>
      </c>
      <c r="C11" s="16" t="s">
        <v>477</v>
      </c>
      <c r="D11" s="16">
        <f>+'Penna TND'!O109</f>
        <v>1003.3089435634995</v>
      </c>
    </row>
    <row r="12" spans="2:4">
      <c r="B12" s="16">
        <v>9</v>
      </c>
      <c r="C12" s="16" t="s">
        <v>478</v>
      </c>
      <c r="D12" s="17">
        <f>+PennaCement!T109</f>
        <v>1344.3420165196485</v>
      </c>
    </row>
    <row r="13" spans="2:4">
      <c r="B13" s="16">
        <v>10</v>
      </c>
      <c r="C13" s="16" t="s">
        <v>479</v>
      </c>
      <c r="D13" s="17">
        <f>+Radhasmelters!AG109</f>
        <v>3825.2912998153161</v>
      </c>
    </row>
    <row r="14" spans="2:4">
      <c r="B14" s="16">
        <v>11</v>
      </c>
      <c r="C14" s="16" t="s">
        <v>480</v>
      </c>
      <c r="D14" s="17">
        <f>+Rayalaseema!AE109</f>
        <v>1788.2004441276995</v>
      </c>
    </row>
    <row r="15" spans="2:4">
      <c r="B15" s="16">
        <v>12</v>
      </c>
      <c r="C15" s="16" t="s">
        <v>481</v>
      </c>
      <c r="D15" s="17">
        <f>+SALASAAR!AC109</f>
        <v>1343.3813307740029</v>
      </c>
    </row>
    <row r="16" spans="2:4">
      <c r="B16" s="16">
        <v>13</v>
      </c>
      <c r="C16" s="16" t="s">
        <v>482</v>
      </c>
      <c r="D16" s="16">
        <f>+'Scan Energy'!U109</f>
        <v>1667.428015469568</v>
      </c>
    </row>
    <row r="17" spans="2:5">
      <c r="B17" s="16">
        <v>14</v>
      </c>
      <c r="C17" s="16" t="s">
        <v>483</v>
      </c>
      <c r="D17" s="17">
        <f>+Srinavdurga!AD109</f>
        <v>1060.3650213902772</v>
      </c>
    </row>
    <row r="18" spans="2:5">
      <c r="B18" s="16">
        <v>15</v>
      </c>
      <c r="C18" s="16" t="s">
        <v>484</v>
      </c>
      <c r="D18" s="16">
        <f>+Sugna!AW109</f>
        <v>6471.5204295819485</v>
      </c>
    </row>
    <row r="19" spans="2:5">
      <c r="D19" s="15">
        <f>SUM(D4:D18)</f>
        <v>35987.227389601831</v>
      </c>
      <c r="E19">
        <f>D19*4</f>
        <v>143948.90955840732</v>
      </c>
    </row>
    <row r="20" spans="2:5">
      <c r="D20">
        <f>+D19/1000</f>
        <v>35.987227389601827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108"/>
  <sheetViews>
    <sheetView topLeftCell="T99" workbookViewId="0">
      <selection activeCell="W115" sqref="W115"/>
    </sheetView>
  </sheetViews>
  <sheetFormatPr defaultRowHeight="15.75"/>
  <cols>
    <col min="1" max="1" width="7" style="7" customWidth="1"/>
    <col min="2" max="20" width="15.28515625" style="2" customWidth="1"/>
    <col min="21" max="27" width="16.85546875" style="2" customWidth="1"/>
    <col min="28" max="28" width="18.42578125" style="2" customWidth="1"/>
    <col min="29" max="29" width="16.5703125" style="2" customWidth="1"/>
  </cols>
  <sheetData>
    <row r="2" spans="1:29" s="9" customFormat="1" ht="21" customHeight="1">
      <c r="A2" s="7"/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  <c r="N2" s="8" t="s">
        <v>15</v>
      </c>
      <c r="O2" s="8" t="s">
        <v>16</v>
      </c>
      <c r="P2" s="8" t="s">
        <v>17</v>
      </c>
      <c r="Q2" s="8" t="s">
        <v>18</v>
      </c>
      <c r="R2" s="8" t="s">
        <v>19</v>
      </c>
      <c r="S2" s="8" t="s">
        <v>20</v>
      </c>
      <c r="T2" s="8" t="s">
        <v>21</v>
      </c>
      <c r="U2" s="8" t="s">
        <v>22</v>
      </c>
      <c r="V2" s="8" t="s">
        <v>23</v>
      </c>
      <c r="W2" s="8" t="s">
        <v>24</v>
      </c>
      <c r="X2" s="8" t="s">
        <v>25</v>
      </c>
      <c r="Y2" s="8" t="s">
        <v>26</v>
      </c>
      <c r="Z2" s="8" t="s">
        <v>27</v>
      </c>
      <c r="AA2" s="8" t="s">
        <v>28</v>
      </c>
      <c r="AB2" s="8" t="s">
        <v>29</v>
      </c>
      <c r="AC2" s="8" t="s">
        <v>30</v>
      </c>
    </row>
    <row r="3" spans="1:29" thickBot="1">
      <c r="A3" s="18" t="s">
        <v>66</v>
      </c>
      <c r="B3" s="10" t="s">
        <v>67</v>
      </c>
      <c r="C3" s="11" t="s">
        <v>67</v>
      </c>
      <c r="D3" s="11" t="s">
        <v>67</v>
      </c>
      <c r="E3" s="11" t="s">
        <v>67</v>
      </c>
      <c r="F3" s="11" t="s">
        <v>67</v>
      </c>
      <c r="G3" s="11" t="s">
        <v>67</v>
      </c>
      <c r="H3" s="11" t="s">
        <v>67</v>
      </c>
      <c r="I3" s="11" t="s">
        <v>67</v>
      </c>
      <c r="J3" s="11" t="s">
        <v>67</v>
      </c>
      <c r="K3" s="11" t="s">
        <v>67</v>
      </c>
      <c r="L3" s="11" t="s">
        <v>67</v>
      </c>
      <c r="M3" s="11" t="s">
        <v>67</v>
      </c>
      <c r="N3" s="11" t="s">
        <v>67</v>
      </c>
      <c r="O3" s="11" t="s">
        <v>67</v>
      </c>
      <c r="P3" s="11" t="s">
        <v>67</v>
      </c>
      <c r="Q3" s="11" t="s">
        <v>67</v>
      </c>
      <c r="R3" s="11" t="s">
        <v>67</v>
      </c>
      <c r="S3" s="11" t="s">
        <v>67</v>
      </c>
      <c r="T3" s="11" t="s">
        <v>67</v>
      </c>
      <c r="U3" s="11" t="s">
        <v>67</v>
      </c>
      <c r="V3" s="11" t="s">
        <v>67</v>
      </c>
      <c r="W3" s="11" t="s">
        <v>67</v>
      </c>
      <c r="X3" s="11" t="s">
        <v>67</v>
      </c>
      <c r="Y3" s="11" t="s">
        <v>67</v>
      </c>
      <c r="Z3" s="11" t="s">
        <v>67</v>
      </c>
      <c r="AA3" s="11" t="s">
        <v>67</v>
      </c>
      <c r="AB3" s="11" t="s">
        <v>67</v>
      </c>
      <c r="AC3" s="11" t="s">
        <v>67</v>
      </c>
    </row>
    <row r="4" spans="1:29" ht="16.5" thickTop="1" thickBot="1">
      <c r="A4" s="18"/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16.5" thickTop="1" thickBot="1">
      <c r="A5" s="18"/>
      <c r="B5" s="12" t="s">
        <v>68</v>
      </c>
      <c r="C5" s="3" t="s">
        <v>68</v>
      </c>
      <c r="D5" s="3" t="s">
        <v>68</v>
      </c>
      <c r="E5" s="3" t="s">
        <v>68</v>
      </c>
      <c r="F5" s="3" t="s">
        <v>68</v>
      </c>
      <c r="G5" s="3" t="s">
        <v>68</v>
      </c>
      <c r="H5" s="3" t="s">
        <v>68</v>
      </c>
      <c r="I5" s="3" t="s">
        <v>68</v>
      </c>
      <c r="J5" s="3" t="s">
        <v>68</v>
      </c>
      <c r="K5" s="3" t="s">
        <v>68</v>
      </c>
      <c r="L5" s="3" t="s">
        <v>68</v>
      </c>
      <c r="M5" s="3" t="s">
        <v>68</v>
      </c>
      <c r="N5" s="3" t="s">
        <v>68</v>
      </c>
      <c r="O5" s="3" t="s">
        <v>68</v>
      </c>
      <c r="P5" s="3" t="s">
        <v>68</v>
      </c>
      <c r="Q5" s="3" t="s">
        <v>68</v>
      </c>
      <c r="R5" s="3" t="s">
        <v>68</v>
      </c>
      <c r="S5" s="3" t="s">
        <v>68</v>
      </c>
      <c r="T5" s="3" t="s">
        <v>68</v>
      </c>
      <c r="U5" s="3" t="s">
        <v>68</v>
      </c>
      <c r="V5" s="3" t="s">
        <v>68</v>
      </c>
      <c r="W5" s="3" t="s">
        <v>68</v>
      </c>
      <c r="X5" s="3" t="s">
        <v>68</v>
      </c>
      <c r="Y5" s="3" t="s">
        <v>68</v>
      </c>
      <c r="Z5" s="3" t="s">
        <v>68</v>
      </c>
      <c r="AA5" s="3" t="s">
        <v>68</v>
      </c>
      <c r="AB5" s="3" t="s">
        <v>68</v>
      </c>
      <c r="AC5" s="3" t="s">
        <v>68</v>
      </c>
    </row>
    <row r="6" spans="1:29" ht="16.5" thickTop="1" thickBot="1">
      <c r="A6" s="18"/>
      <c r="B6" s="12" t="s">
        <v>33</v>
      </c>
      <c r="C6" s="3" t="s">
        <v>33</v>
      </c>
      <c r="D6" s="3" t="s">
        <v>33</v>
      </c>
      <c r="E6" s="3" t="s">
        <v>33</v>
      </c>
      <c r="F6" s="3" t="s">
        <v>33</v>
      </c>
      <c r="G6" s="3" t="s">
        <v>33</v>
      </c>
      <c r="H6" s="3" t="s">
        <v>33</v>
      </c>
      <c r="I6" s="3" t="s">
        <v>33</v>
      </c>
      <c r="J6" s="3" t="s">
        <v>33</v>
      </c>
      <c r="K6" s="3" t="s">
        <v>33</v>
      </c>
      <c r="L6" s="3" t="s">
        <v>33</v>
      </c>
      <c r="M6" s="3" t="s">
        <v>33</v>
      </c>
      <c r="N6" s="3" t="s">
        <v>33</v>
      </c>
      <c r="O6" s="3" t="s">
        <v>33</v>
      </c>
      <c r="P6" s="3" t="s">
        <v>33</v>
      </c>
      <c r="Q6" s="3" t="s">
        <v>33</v>
      </c>
      <c r="R6" s="3" t="s">
        <v>33</v>
      </c>
      <c r="S6" s="3" t="s">
        <v>33</v>
      </c>
      <c r="T6" s="3" t="s">
        <v>33</v>
      </c>
      <c r="U6" s="3" t="s">
        <v>33</v>
      </c>
      <c r="V6" s="3" t="s">
        <v>33</v>
      </c>
      <c r="W6" s="3" t="s">
        <v>33</v>
      </c>
      <c r="X6" s="3" t="s">
        <v>33</v>
      </c>
      <c r="Y6" s="3" t="s">
        <v>33</v>
      </c>
      <c r="Z6" s="3" t="s">
        <v>33</v>
      </c>
      <c r="AA6" s="3" t="s">
        <v>33</v>
      </c>
      <c r="AB6" s="3" t="s">
        <v>33</v>
      </c>
      <c r="AC6" s="3" t="s">
        <v>33</v>
      </c>
    </row>
    <row r="7" spans="1:29" ht="16.5" thickTop="1" thickBot="1">
      <c r="A7" s="18"/>
      <c r="B7" s="12" t="s">
        <v>69</v>
      </c>
      <c r="C7" s="3" t="s">
        <v>69</v>
      </c>
      <c r="D7" s="3" t="s">
        <v>69</v>
      </c>
      <c r="E7" s="3" t="s">
        <v>69</v>
      </c>
      <c r="F7" s="3" t="s">
        <v>69</v>
      </c>
      <c r="G7" s="3" t="s">
        <v>69</v>
      </c>
      <c r="H7" s="3" t="s">
        <v>69</v>
      </c>
      <c r="I7" s="3" t="s">
        <v>69</v>
      </c>
      <c r="J7" s="3" t="s">
        <v>69</v>
      </c>
      <c r="K7" s="3" t="s">
        <v>69</v>
      </c>
      <c r="L7" s="3" t="s">
        <v>69</v>
      </c>
      <c r="M7" s="3" t="s">
        <v>69</v>
      </c>
      <c r="N7" s="3" t="s">
        <v>69</v>
      </c>
      <c r="O7" s="3" t="s">
        <v>69</v>
      </c>
      <c r="P7" s="3" t="s">
        <v>69</v>
      </c>
      <c r="Q7" s="3" t="s">
        <v>69</v>
      </c>
      <c r="R7" s="3" t="s">
        <v>69</v>
      </c>
      <c r="S7" s="3" t="s">
        <v>69</v>
      </c>
      <c r="T7" s="3" t="s">
        <v>69</v>
      </c>
      <c r="U7" s="3" t="s">
        <v>69</v>
      </c>
      <c r="V7" s="3" t="s">
        <v>69</v>
      </c>
      <c r="W7" s="3" t="s">
        <v>69</v>
      </c>
      <c r="X7" s="3" t="s">
        <v>69</v>
      </c>
      <c r="Y7" s="3" t="s">
        <v>69</v>
      </c>
      <c r="Z7" s="3" t="s">
        <v>69</v>
      </c>
      <c r="AA7" s="3" t="s">
        <v>69</v>
      </c>
      <c r="AB7" s="3" t="s">
        <v>69</v>
      </c>
      <c r="AC7" s="3" t="s">
        <v>69</v>
      </c>
    </row>
    <row r="8" spans="1:29" ht="16.5" thickTop="1" thickBot="1">
      <c r="A8" s="18"/>
      <c r="B8" s="12" t="s">
        <v>34</v>
      </c>
      <c r="C8" s="3" t="s">
        <v>34</v>
      </c>
      <c r="D8" s="3" t="s">
        <v>34</v>
      </c>
      <c r="E8" s="3" t="s">
        <v>34</v>
      </c>
      <c r="F8" s="3" t="s">
        <v>34</v>
      </c>
      <c r="G8" s="3" t="s">
        <v>34</v>
      </c>
      <c r="H8" s="3" t="s">
        <v>34</v>
      </c>
      <c r="I8" s="3" t="s">
        <v>34</v>
      </c>
      <c r="J8" s="3" t="s">
        <v>34</v>
      </c>
      <c r="K8" s="3" t="s">
        <v>34</v>
      </c>
      <c r="L8" s="3" t="s">
        <v>34</v>
      </c>
      <c r="M8" s="3" t="s">
        <v>34</v>
      </c>
      <c r="N8" s="3" t="s">
        <v>34</v>
      </c>
      <c r="O8" s="3" t="s">
        <v>34</v>
      </c>
      <c r="P8" s="3" t="s">
        <v>34</v>
      </c>
      <c r="Q8" s="3" t="s">
        <v>34</v>
      </c>
      <c r="R8" s="3" t="s">
        <v>34</v>
      </c>
      <c r="S8" s="3" t="s">
        <v>34</v>
      </c>
      <c r="T8" s="3" t="s">
        <v>34</v>
      </c>
      <c r="U8" s="3" t="s">
        <v>34</v>
      </c>
      <c r="V8" s="3" t="s">
        <v>34</v>
      </c>
      <c r="W8" s="3" t="s">
        <v>34</v>
      </c>
      <c r="X8" s="3" t="s">
        <v>34</v>
      </c>
      <c r="Y8" s="3" t="s">
        <v>34</v>
      </c>
      <c r="Z8" s="3" t="s">
        <v>34</v>
      </c>
      <c r="AA8" s="3" t="s">
        <v>34</v>
      </c>
      <c r="AB8" s="3" t="s">
        <v>34</v>
      </c>
      <c r="AC8" s="3" t="s">
        <v>34</v>
      </c>
    </row>
    <row r="9" spans="1:29" ht="16.5" thickTop="1" thickBot="1">
      <c r="A9" s="18"/>
      <c r="B9" s="12" t="s">
        <v>70</v>
      </c>
      <c r="C9" s="3" t="s">
        <v>71</v>
      </c>
      <c r="D9" s="3" t="s">
        <v>72</v>
      </c>
      <c r="E9" s="3" t="s">
        <v>73</v>
      </c>
      <c r="F9" s="3" t="s">
        <v>74</v>
      </c>
      <c r="G9" s="3" t="s">
        <v>75</v>
      </c>
      <c r="H9" s="3" t="s">
        <v>76</v>
      </c>
      <c r="I9" s="3" t="s">
        <v>77</v>
      </c>
      <c r="J9" s="3" t="s">
        <v>78</v>
      </c>
      <c r="K9" s="3" t="s">
        <v>79</v>
      </c>
      <c r="L9" s="3" t="s">
        <v>80</v>
      </c>
      <c r="M9" s="3" t="s">
        <v>81</v>
      </c>
      <c r="N9" s="3" t="s">
        <v>82</v>
      </c>
      <c r="O9" s="3" t="s">
        <v>83</v>
      </c>
      <c r="P9" s="3" t="s">
        <v>84</v>
      </c>
      <c r="Q9" s="3" t="s">
        <v>85</v>
      </c>
      <c r="R9" s="3" t="s">
        <v>86</v>
      </c>
      <c r="S9" s="3" t="s">
        <v>87</v>
      </c>
      <c r="T9" s="3" t="s">
        <v>88</v>
      </c>
      <c r="U9" s="3" t="s">
        <v>89</v>
      </c>
      <c r="V9" s="3" t="s">
        <v>90</v>
      </c>
      <c r="W9" s="3" t="s">
        <v>91</v>
      </c>
      <c r="X9" s="3" t="s">
        <v>92</v>
      </c>
      <c r="Y9" s="3" t="s">
        <v>93</v>
      </c>
      <c r="Z9" s="3" t="s">
        <v>94</v>
      </c>
      <c r="AA9" s="3" t="s">
        <v>95</v>
      </c>
      <c r="AB9" s="3" t="s">
        <v>96</v>
      </c>
      <c r="AC9" s="3" t="s">
        <v>97</v>
      </c>
    </row>
    <row r="10" spans="1:29" ht="16.5" thickTop="1" thickBot="1">
      <c r="A10" s="18"/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ht="16.5" thickTop="1" thickBot="1">
      <c r="A11" s="18"/>
      <c r="B11" s="1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ht="17.25" thickTop="1" thickBot="1">
      <c r="A12" s="13">
        <v>1</v>
      </c>
      <c r="B12" s="14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</row>
    <row r="13" spans="1:29" ht="17.25" thickTop="1" thickBot="1">
      <c r="A13" s="13">
        <v>2</v>
      </c>
      <c r="B13" s="14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</row>
    <row r="14" spans="1:29" ht="17.25" thickTop="1" thickBot="1">
      <c r="A14" s="13">
        <v>3</v>
      </c>
      <c r="B14" s="14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</row>
    <row r="15" spans="1:29" ht="17.25" thickTop="1" thickBot="1">
      <c r="A15" s="13">
        <v>4</v>
      </c>
      <c r="B15" s="14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</row>
    <row r="16" spans="1:29" ht="17.25" thickTop="1" thickBot="1">
      <c r="A16" s="13">
        <v>5</v>
      </c>
      <c r="B16" s="14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</row>
    <row r="17" spans="1:29" ht="17.25" thickTop="1" thickBot="1">
      <c r="A17" s="13">
        <v>6</v>
      </c>
      <c r="B17" s="14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</row>
    <row r="18" spans="1:29" ht="17.25" thickTop="1" thickBot="1">
      <c r="A18" s="13">
        <v>7</v>
      </c>
      <c r="B18" s="14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</row>
    <row r="19" spans="1:29">
      <c r="A19" s="13">
        <v>8</v>
      </c>
      <c r="B19" s="14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</row>
    <row r="20" spans="1:29" ht="17.25" thickTop="1" thickBot="1">
      <c r="A20" s="13">
        <v>9</v>
      </c>
      <c r="B20" s="14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</row>
    <row r="21" spans="1:29" ht="17.25" thickTop="1" thickBot="1">
      <c r="A21" s="13">
        <v>10</v>
      </c>
      <c r="B21" s="14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</row>
    <row r="22" spans="1:29" ht="17.25" thickTop="1" thickBot="1">
      <c r="A22" s="13">
        <v>11</v>
      </c>
      <c r="B22" s="14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</row>
    <row r="23" spans="1:29" ht="17.25" thickTop="1" thickBot="1">
      <c r="A23" s="13">
        <v>12</v>
      </c>
      <c r="B23" s="14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</row>
    <row r="24" spans="1:29" ht="17.25" thickTop="1" thickBot="1">
      <c r="A24" s="13">
        <v>13</v>
      </c>
      <c r="B24" s="14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</row>
    <row r="25" spans="1:29" ht="17.25" thickTop="1" thickBot="1">
      <c r="A25" s="13">
        <v>14</v>
      </c>
      <c r="B25" s="14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</row>
    <row r="26" spans="1:29" ht="17.25" thickTop="1" thickBot="1">
      <c r="A26" s="13">
        <v>15</v>
      </c>
      <c r="B26" s="14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</row>
    <row r="27" spans="1:29" ht="17.25" thickTop="1" thickBot="1">
      <c r="A27" s="13">
        <v>16</v>
      </c>
      <c r="B27" s="14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</row>
    <row r="28" spans="1:29" ht="17.25" thickTop="1" thickBot="1">
      <c r="A28" s="13">
        <v>17</v>
      </c>
      <c r="B28" s="14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</row>
    <row r="29" spans="1:29" ht="17.25" thickTop="1" thickBot="1">
      <c r="A29" s="13">
        <v>18</v>
      </c>
      <c r="B29" s="14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</row>
    <row r="30" spans="1:29" ht="17.25" thickTop="1" thickBot="1">
      <c r="A30" s="13">
        <v>19</v>
      </c>
      <c r="B30" s="14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</row>
    <row r="31" spans="1:29" ht="17.25" thickTop="1" thickBot="1">
      <c r="A31" s="13">
        <v>20</v>
      </c>
      <c r="B31" s="14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</row>
    <row r="32" spans="1:29" ht="17.25" thickTop="1" thickBot="1">
      <c r="A32" s="13">
        <v>21</v>
      </c>
      <c r="B32" s="14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</row>
    <row r="33" spans="1:29" ht="17.25" thickTop="1" thickBot="1">
      <c r="A33" s="13">
        <v>22</v>
      </c>
      <c r="B33" s="14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</row>
    <row r="34" spans="1:29" ht="17.25" thickTop="1" thickBot="1">
      <c r="A34" s="13">
        <v>23</v>
      </c>
      <c r="B34" s="14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</row>
    <row r="35" spans="1:29" ht="17.25" thickTop="1" thickBot="1">
      <c r="A35" s="13">
        <v>24</v>
      </c>
      <c r="B35" s="14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</row>
    <row r="36" spans="1:29" ht="17.25" thickTop="1" thickBot="1">
      <c r="A36" s="13">
        <v>25</v>
      </c>
      <c r="B36" s="14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</row>
    <row r="37" spans="1:29" ht="17.25" thickTop="1" thickBot="1">
      <c r="A37" s="13">
        <v>26</v>
      </c>
      <c r="B37" s="14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</row>
    <row r="38" spans="1:29" ht="17.25" thickTop="1" thickBot="1">
      <c r="A38" s="13">
        <v>27</v>
      </c>
      <c r="B38" s="14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</row>
    <row r="39" spans="1:29" ht="17.25" thickTop="1" thickBot="1">
      <c r="A39" s="13">
        <v>28</v>
      </c>
      <c r="B39" s="14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</row>
    <row r="40" spans="1:29" ht="17.25" thickTop="1" thickBot="1">
      <c r="A40" s="13">
        <v>29</v>
      </c>
      <c r="B40" s="14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</row>
    <row r="41" spans="1:29" ht="17.25" thickTop="1" thickBot="1">
      <c r="A41" s="13">
        <v>30</v>
      </c>
      <c r="B41" s="14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</row>
    <row r="42" spans="1:29" ht="17.25" thickTop="1" thickBot="1">
      <c r="A42" s="13">
        <v>31</v>
      </c>
      <c r="B42" s="14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</row>
    <row r="43" spans="1:29" ht="17.25" thickTop="1" thickBot="1">
      <c r="A43" s="13">
        <v>32</v>
      </c>
      <c r="B43" s="14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</row>
    <row r="44" spans="1:29" ht="17.25" thickTop="1" thickBot="1">
      <c r="A44" s="13">
        <v>33</v>
      </c>
      <c r="B44" s="14">
        <v>7.1994165451135652</v>
      </c>
      <c r="C44" s="5">
        <v>7.1994165451135652</v>
      </c>
      <c r="D44" s="5">
        <v>7.1994165451135652</v>
      </c>
      <c r="E44" s="5">
        <v>7.1994165451135652</v>
      </c>
      <c r="F44" s="5">
        <v>7.1994165451135652</v>
      </c>
      <c r="G44" s="5">
        <v>7.1994165451135652</v>
      </c>
      <c r="H44" s="5">
        <v>7.1994165451135652</v>
      </c>
      <c r="I44" s="5">
        <v>7.2029060716139082</v>
      </c>
      <c r="J44" s="5">
        <v>7.2029060716139082</v>
      </c>
      <c r="K44" s="5">
        <v>7.2029060716139082</v>
      </c>
      <c r="L44" s="5">
        <v>7.2029060716139082</v>
      </c>
      <c r="M44" s="5">
        <v>7.2029060716139082</v>
      </c>
      <c r="N44" s="5">
        <v>7.2029060716139082</v>
      </c>
      <c r="O44" s="5">
        <v>7.2029060716139082</v>
      </c>
      <c r="P44" s="5">
        <v>7.1998342484201805</v>
      </c>
      <c r="Q44" s="5">
        <v>7.1998342484201805</v>
      </c>
      <c r="R44" s="5">
        <v>7.1998342484201805</v>
      </c>
      <c r="S44" s="5">
        <v>7.1998342484201805</v>
      </c>
      <c r="T44" s="5">
        <v>7.1998342484201805</v>
      </c>
      <c r="U44" s="5">
        <v>7.1998342484201805</v>
      </c>
      <c r="V44" s="5">
        <v>7.1998342484201805</v>
      </c>
      <c r="W44" s="5">
        <v>7.2029934518241348</v>
      </c>
      <c r="X44" s="5">
        <v>0</v>
      </c>
      <c r="Y44" s="5">
        <v>7.2029934518241348</v>
      </c>
      <c r="Z44" s="5">
        <v>7.2029934518241348</v>
      </c>
      <c r="AA44" s="5">
        <v>0</v>
      </c>
      <c r="AB44" s="5">
        <v>7.2029934518241348</v>
      </c>
      <c r="AC44" s="5">
        <v>7.2029934518241348</v>
      </c>
    </row>
    <row r="45" spans="1:29" ht="17.25" thickTop="1" thickBot="1">
      <c r="A45" s="13">
        <v>34</v>
      </c>
      <c r="B45" s="14">
        <v>7.1994165451135652</v>
      </c>
      <c r="C45" s="5">
        <v>7.1994165451135652</v>
      </c>
      <c r="D45" s="5">
        <v>7.1994165451135652</v>
      </c>
      <c r="E45" s="5">
        <v>7.1994165451135652</v>
      </c>
      <c r="F45" s="5">
        <v>7.1994165451135652</v>
      </c>
      <c r="G45" s="5">
        <v>7.1994165451135652</v>
      </c>
      <c r="H45" s="5">
        <v>7.1994165451135652</v>
      </c>
      <c r="I45" s="5">
        <v>7.2029060716139082</v>
      </c>
      <c r="J45" s="5">
        <v>0</v>
      </c>
      <c r="K45" s="5">
        <v>7.2029060716139082</v>
      </c>
      <c r="L45" s="5">
        <v>0</v>
      </c>
      <c r="M45" s="5">
        <v>7.2029060716139082</v>
      </c>
      <c r="N45" s="5">
        <v>7.2029060716139082</v>
      </c>
      <c r="O45" s="5">
        <v>7.2029060716139082</v>
      </c>
      <c r="P45" s="5">
        <v>7.1998342484201805</v>
      </c>
      <c r="Q45" s="5">
        <v>7.1998342484201805</v>
      </c>
      <c r="R45" s="5">
        <v>7.1998342484201805</v>
      </c>
      <c r="S45" s="5">
        <v>7.1998342484201805</v>
      </c>
      <c r="T45" s="5">
        <v>7.1998342484201805</v>
      </c>
      <c r="U45" s="5">
        <v>7.1998342484201805</v>
      </c>
      <c r="V45" s="5">
        <v>7.1998342484201805</v>
      </c>
      <c r="W45" s="5">
        <v>7.2029934518241348</v>
      </c>
      <c r="X45" s="5">
        <v>0</v>
      </c>
      <c r="Y45" s="5">
        <v>7.2029934518241348</v>
      </c>
      <c r="Z45" s="5">
        <v>7.2029934518241348</v>
      </c>
      <c r="AA45" s="5">
        <v>7.2029934518241348</v>
      </c>
      <c r="AB45" s="5">
        <v>7.2029934518241348</v>
      </c>
      <c r="AC45" s="5">
        <v>0</v>
      </c>
    </row>
    <row r="46" spans="1:29" ht="17.25" thickTop="1" thickBot="1">
      <c r="A46" s="13">
        <v>35</v>
      </c>
      <c r="B46" s="14">
        <v>7.1994165451135652</v>
      </c>
      <c r="C46" s="5">
        <v>7.1994165451135652</v>
      </c>
      <c r="D46" s="5">
        <v>7.1994165451135652</v>
      </c>
      <c r="E46" s="5">
        <v>7.1994165451135652</v>
      </c>
      <c r="F46" s="5">
        <v>7.1994165451135652</v>
      </c>
      <c r="G46" s="5">
        <v>0</v>
      </c>
      <c r="H46" s="5">
        <v>7.1994165451135652</v>
      </c>
      <c r="I46" s="5">
        <v>7.2029060716139082</v>
      </c>
      <c r="J46" s="5">
        <v>7.2029060716139082</v>
      </c>
      <c r="K46" s="5">
        <v>7.2029060716139082</v>
      </c>
      <c r="L46" s="5">
        <v>7.2029060716139082</v>
      </c>
      <c r="M46" s="5">
        <v>7.2029060716139082</v>
      </c>
      <c r="N46" s="5">
        <v>7.2029060716139082</v>
      </c>
      <c r="O46" s="5">
        <v>7.2029060716139082</v>
      </c>
      <c r="P46" s="5">
        <v>7.1998342484201805</v>
      </c>
      <c r="Q46" s="5">
        <v>7.1998342484201805</v>
      </c>
      <c r="R46" s="5">
        <v>7.1998342484201805</v>
      </c>
      <c r="S46" s="5">
        <v>0</v>
      </c>
      <c r="T46" s="5">
        <v>7.1998342484201805</v>
      </c>
      <c r="U46" s="5">
        <v>7.1998342484201805</v>
      </c>
      <c r="V46" s="5">
        <v>7.1998342484201805</v>
      </c>
      <c r="W46" s="5">
        <v>7.2029934518241348</v>
      </c>
      <c r="X46" s="5">
        <v>0</v>
      </c>
      <c r="Y46" s="5">
        <v>7.2029934518241348</v>
      </c>
      <c r="Z46" s="5">
        <v>7.2029934518241348</v>
      </c>
      <c r="AA46" s="5">
        <v>7.2029934518241348</v>
      </c>
      <c r="AB46" s="5">
        <v>7.2029934518241348</v>
      </c>
      <c r="AC46" s="5">
        <v>0</v>
      </c>
    </row>
    <row r="47" spans="1:29" ht="17.25" thickTop="1" thickBot="1">
      <c r="A47" s="13">
        <v>36</v>
      </c>
      <c r="B47" s="14">
        <v>7.1994165451135652</v>
      </c>
      <c r="C47" s="5">
        <v>7.1994165451135652</v>
      </c>
      <c r="D47" s="5">
        <v>7.1994165451135652</v>
      </c>
      <c r="E47" s="5">
        <v>7.1994165451135652</v>
      </c>
      <c r="F47" s="5">
        <v>7.1994165451135652</v>
      </c>
      <c r="G47" s="5">
        <v>7.1994165451135652</v>
      </c>
      <c r="H47" s="5">
        <v>7.1994165451135652</v>
      </c>
      <c r="I47" s="5">
        <v>7.2029060716139082</v>
      </c>
      <c r="J47" s="5">
        <v>7.2029060716139082</v>
      </c>
      <c r="K47" s="5">
        <v>7.2029060716139082</v>
      </c>
      <c r="L47" s="5">
        <v>0</v>
      </c>
      <c r="M47" s="5">
        <v>7.2029060716139082</v>
      </c>
      <c r="N47" s="5">
        <v>7.2029060716139082</v>
      </c>
      <c r="O47" s="5">
        <v>7.2029060716139082</v>
      </c>
      <c r="P47" s="5">
        <v>7.1998342484201805</v>
      </c>
      <c r="Q47" s="5">
        <v>7.1998342484201805</v>
      </c>
      <c r="R47" s="5">
        <v>7.1998342484201805</v>
      </c>
      <c r="S47" s="5">
        <v>7.1998342484201805</v>
      </c>
      <c r="T47" s="5">
        <v>7.1998342484201805</v>
      </c>
      <c r="U47" s="5">
        <v>7.1998342484201805</v>
      </c>
      <c r="V47" s="5">
        <v>7.1998342484201805</v>
      </c>
      <c r="W47" s="5">
        <v>7.2029934518241348</v>
      </c>
      <c r="X47" s="5">
        <v>7.2029934518241348</v>
      </c>
      <c r="Y47" s="5">
        <v>0</v>
      </c>
      <c r="Z47" s="5">
        <v>7.2029934518241348</v>
      </c>
      <c r="AA47" s="5">
        <v>7.2029934518241348</v>
      </c>
      <c r="AB47" s="5">
        <v>7.2029934518241348</v>
      </c>
      <c r="AC47" s="5">
        <v>7.2029934518241348</v>
      </c>
    </row>
    <row r="48" spans="1:29" ht="17.25" thickTop="1" thickBot="1">
      <c r="A48" s="13">
        <v>37</v>
      </c>
      <c r="B48" s="14">
        <v>7.1994165451135652</v>
      </c>
      <c r="C48" s="5">
        <v>7.1994165451135652</v>
      </c>
      <c r="D48" s="5">
        <v>7.1994165451135652</v>
      </c>
      <c r="E48" s="5">
        <v>7.1994165451135652</v>
      </c>
      <c r="F48" s="5">
        <v>7.1994165451135652</v>
      </c>
      <c r="G48" s="5">
        <v>7.1994165451135652</v>
      </c>
      <c r="H48" s="5">
        <v>7.1994165451135652</v>
      </c>
      <c r="I48" s="5">
        <v>7.2029060716139082</v>
      </c>
      <c r="J48" s="5">
        <v>7.2029060716139082</v>
      </c>
      <c r="K48" s="5">
        <v>7.2029060716139082</v>
      </c>
      <c r="L48" s="5">
        <v>7.2029060716139082</v>
      </c>
      <c r="M48" s="5">
        <v>7.2029060716139082</v>
      </c>
      <c r="N48" s="5">
        <v>7.2029060716139082</v>
      </c>
      <c r="O48" s="5">
        <v>7.2029060716139082</v>
      </c>
      <c r="P48" s="5">
        <v>7.1998342484201805</v>
      </c>
      <c r="Q48" s="5">
        <v>7.1998342484201805</v>
      </c>
      <c r="R48" s="5">
        <v>7.1998342484201805</v>
      </c>
      <c r="S48" s="5">
        <v>7.1998342484201805</v>
      </c>
      <c r="T48" s="5">
        <v>7.1998342484201805</v>
      </c>
      <c r="U48" s="5">
        <v>7.1998342484201805</v>
      </c>
      <c r="V48" s="5">
        <v>7.1998342484201805</v>
      </c>
      <c r="W48" s="5">
        <v>7.2029934518241348</v>
      </c>
      <c r="X48" s="5">
        <v>0</v>
      </c>
      <c r="Y48" s="5">
        <v>7.2029934518241348</v>
      </c>
      <c r="Z48" s="5">
        <v>7.2029934518241348</v>
      </c>
      <c r="AA48" s="5">
        <v>7.2029934518241348</v>
      </c>
      <c r="AB48" s="5">
        <v>7.2029934518241348</v>
      </c>
      <c r="AC48" s="5">
        <v>7.2029934518241348</v>
      </c>
    </row>
    <row r="49" spans="1:29" ht="17.25" thickTop="1" thickBot="1">
      <c r="A49" s="13">
        <v>38</v>
      </c>
      <c r="B49" s="14">
        <v>7.1994165451135652</v>
      </c>
      <c r="C49" s="5">
        <v>7.1994165451135652</v>
      </c>
      <c r="D49" s="5">
        <v>7.1994165451135652</v>
      </c>
      <c r="E49" s="5">
        <v>7.1994165451135652</v>
      </c>
      <c r="F49" s="5">
        <v>7.1994165451135652</v>
      </c>
      <c r="G49" s="5">
        <v>7.1994165451135652</v>
      </c>
      <c r="H49" s="5">
        <v>7.1994165451135652</v>
      </c>
      <c r="I49" s="5">
        <v>7.2029060716139082</v>
      </c>
      <c r="J49" s="5">
        <v>7.2029060716139082</v>
      </c>
      <c r="K49" s="5">
        <v>7.2029060716139082</v>
      </c>
      <c r="L49" s="5">
        <v>7.2029060716139082</v>
      </c>
      <c r="M49" s="5">
        <v>7.2029060716139082</v>
      </c>
      <c r="N49" s="5">
        <v>7.2029060716139082</v>
      </c>
      <c r="O49" s="5">
        <v>7.2029060716139082</v>
      </c>
      <c r="P49" s="5">
        <v>7.1998342484201805</v>
      </c>
      <c r="Q49" s="5">
        <v>7.1998342484201805</v>
      </c>
      <c r="R49" s="5">
        <v>7.1998342484201805</v>
      </c>
      <c r="S49" s="5">
        <v>7.1998342484201805</v>
      </c>
      <c r="T49" s="5">
        <v>7.1998342484201805</v>
      </c>
      <c r="U49" s="5">
        <v>7.1998342484201805</v>
      </c>
      <c r="V49" s="5">
        <v>7.1998342484201805</v>
      </c>
      <c r="W49" s="5">
        <v>7.2029934518241348</v>
      </c>
      <c r="X49" s="5">
        <v>7.2029934518241348</v>
      </c>
      <c r="Y49" s="5">
        <v>7.2029934518241348</v>
      </c>
      <c r="Z49" s="5">
        <v>7.2029934518241348</v>
      </c>
      <c r="AA49" s="5">
        <v>7.2029934518241348</v>
      </c>
      <c r="AB49" s="5">
        <v>7.2029934518241348</v>
      </c>
      <c r="AC49" s="5">
        <v>7.2029934518241348</v>
      </c>
    </row>
    <row r="50" spans="1:29" ht="17.25" thickTop="1" thickBot="1">
      <c r="A50" s="13">
        <v>39</v>
      </c>
      <c r="B50" s="14">
        <v>7.1994165451135652</v>
      </c>
      <c r="C50" s="5">
        <v>7.1994165451135652</v>
      </c>
      <c r="D50" s="5">
        <v>7.1994165451135652</v>
      </c>
      <c r="E50" s="5">
        <v>7.1994165451135652</v>
      </c>
      <c r="F50" s="5">
        <v>7.1994165451135652</v>
      </c>
      <c r="G50" s="5">
        <v>7.1994165451135652</v>
      </c>
      <c r="H50" s="5">
        <v>7.1994165451135652</v>
      </c>
      <c r="I50" s="5">
        <v>7.2029060716139082</v>
      </c>
      <c r="J50" s="5">
        <v>7.2029060716139082</v>
      </c>
      <c r="K50" s="5">
        <v>7.2029060716139082</v>
      </c>
      <c r="L50" s="5">
        <v>7.2029060716139082</v>
      </c>
      <c r="M50" s="5">
        <v>7.2029060716139082</v>
      </c>
      <c r="N50" s="5">
        <v>7.2029060716139082</v>
      </c>
      <c r="O50" s="5">
        <v>7.2029060716139082</v>
      </c>
      <c r="P50" s="5">
        <v>7.1998342484201805</v>
      </c>
      <c r="Q50" s="5">
        <v>7.1998342484201805</v>
      </c>
      <c r="R50" s="5">
        <v>7.1998342484201805</v>
      </c>
      <c r="S50" s="5">
        <v>7.1998342484201805</v>
      </c>
      <c r="T50" s="5">
        <v>7.1998342484201805</v>
      </c>
      <c r="U50" s="5">
        <v>7.1998342484201805</v>
      </c>
      <c r="V50" s="5">
        <v>7.1998342484201805</v>
      </c>
      <c r="W50" s="5">
        <v>7.2029934518241348</v>
      </c>
      <c r="X50" s="5">
        <v>7.2029934518241348</v>
      </c>
      <c r="Y50" s="5">
        <v>7.2029934518241348</v>
      </c>
      <c r="Z50" s="5">
        <v>7.2029934518241348</v>
      </c>
      <c r="AA50" s="5">
        <v>7.2029934518241348</v>
      </c>
      <c r="AB50" s="5">
        <v>0</v>
      </c>
      <c r="AC50" s="5">
        <v>7.2029934518241348</v>
      </c>
    </row>
    <row r="51" spans="1:29" ht="17.25" thickTop="1" thickBot="1">
      <c r="A51" s="13">
        <v>40</v>
      </c>
      <c r="B51" s="14">
        <v>7.1994165451135652</v>
      </c>
      <c r="C51" s="5">
        <v>7.1994165451135652</v>
      </c>
      <c r="D51" s="5">
        <v>7.1994165451135652</v>
      </c>
      <c r="E51" s="5">
        <v>7.1994165451135652</v>
      </c>
      <c r="F51" s="5">
        <v>7.1994165451135652</v>
      </c>
      <c r="G51" s="5">
        <v>7.1994165451135652</v>
      </c>
      <c r="H51" s="5">
        <v>7.1994165451135652</v>
      </c>
      <c r="I51" s="5">
        <v>7.2029060716139082</v>
      </c>
      <c r="J51" s="5">
        <v>7.2029060716139082</v>
      </c>
      <c r="K51" s="5">
        <v>7.2029060716139082</v>
      </c>
      <c r="L51" s="5">
        <v>7.2029060716139082</v>
      </c>
      <c r="M51" s="5">
        <v>7.2029060716139082</v>
      </c>
      <c r="N51" s="5">
        <v>7.2029060716139082</v>
      </c>
      <c r="O51" s="5">
        <v>7.2029060716139082</v>
      </c>
      <c r="P51" s="5">
        <v>7.1998342484201805</v>
      </c>
      <c r="Q51" s="5">
        <v>7.1998342484201805</v>
      </c>
      <c r="R51" s="5">
        <v>7.1998342484201805</v>
      </c>
      <c r="S51" s="5">
        <v>7.1998342484201805</v>
      </c>
      <c r="T51" s="5">
        <v>7.1998342484201805</v>
      </c>
      <c r="U51" s="5">
        <v>7.1998342484201805</v>
      </c>
      <c r="V51" s="5">
        <v>7.1998342484201805</v>
      </c>
      <c r="W51" s="5">
        <v>7.2029934518241348</v>
      </c>
      <c r="X51" s="5">
        <v>7.2029934518241348</v>
      </c>
      <c r="Y51" s="5">
        <v>7.2029934518241348</v>
      </c>
      <c r="Z51" s="5">
        <v>7.2029934518241348</v>
      </c>
      <c r="AA51" s="5">
        <v>7.2029934518241348</v>
      </c>
      <c r="AB51" s="5">
        <v>7.2029934518241348</v>
      </c>
      <c r="AC51" s="5">
        <v>7.2029934518241348</v>
      </c>
    </row>
    <row r="52" spans="1:29" ht="17.25" thickTop="1" thickBot="1">
      <c r="A52" s="13">
        <v>41</v>
      </c>
      <c r="B52" s="14">
        <v>7.1994165451135652</v>
      </c>
      <c r="C52" s="5">
        <v>7.1994165451135652</v>
      </c>
      <c r="D52" s="5">
        <v>7.1994165451135652</v>
      </c>
      <c r="E52" s="5">
        <v>7.1994165451135652</v>
      </c>
      <c r="F52" s="5">
        <v>7.1994165451135652</v>
      </c>
      <c r="G52" s="5">
        <v>7.1994165451135652</v>
      </c>
      <c r="H52" s="5">
        <v>7.1994165451135652</v>
      </c>
      <c r="I52" s="5">
        <v>7.2029060716139082</v>
      </c>
      <c r="J52" s="5">
        <v>7.2029060716139082</v>
      </c>
      <c r="K52" s="5">
        <v>7.2029060716139082</v>
      </c>
      <c r="L52" s="5">
        <v>7.2029060716139082</v>
      </c>
      <c r="M52" s="5">
        <v>7.2029060716139082</v>
      </c>
      <c r="N52" s="5">
        <v>7.2029060716139082</v>
      </c>
      <c r="O52" s="5">
        <v>7.2029060716139082</v>
      </c>
      <c r="P52" s="5">
        <v>7.1998342484201805</v>
      </c>
      <c r="Q52" s="5">
        <v>7.1998342484201805</v>
      </c>
      <c r="R52" s="5">
        <v>7.1998342484201805</v>
      </c>
      <c r="S52" s="5">
        <v>7.1998342484201805</v>
      </c>
      <c r="T52" s="5">
        <v>7.1998342484201805</v>
      </c>
      <c r="U52" s="5">
        <v>7.1998342484201805</v>
      </c>
      <c r="V52" s="5">
        <v>7.1998342484201805</v>
      </c>
      <c r="W52" s="5">
        <v>7.2029934518241348</v>
      </c>
      <c r="X52" s="5">
        <v>0</v>
      </c>
      <c r="Y52" s="5">
        <v>7.2029934518241348</v>
      </c>
      <c r="Z52" s="5">
        <v>7.2029934518241348</v>
      </c>
      <c r="AA52" s="5">
        <v>7.2029934518241348</v>
      </c>
      <c r="AB52" s="5">
        <v>0</v>
      </c>
      <c r="AC52" s="5">
        <v>7.2029934518241348</v>
      </c>
    </row>
    <row r="53" spans="1:29" ht="17.25" thickTop="1" thickBot="1">
      <c r="A53" s="13">
        <v>42</v>
      </c>
      <c r="B53" s="14">
        <v>7.1994165451135652</v>
      </c>
      <c r="C53" s="5">
        <v>7.1994165451135652</v>
      </c>
      <c r="D53" s="5">
        <v>7.1994165451135652</v>
      </c>
      <c r="E53" s="5">
        <v>7.1994165451135652</v>
      </c>
      <c r="F53" s="5">
        <v>7.1994165451135652</v>
      </c>
      <c r="G53" s="5">
        <v>7.1994165451135652</v>
      </c>
      <c r="H53" s="5">
        <v>7.1994165451135652</v>
      </c>
      <c r="I53" s="5">
        <v>7.2029060716139082</v>
      </c>
      <c r="J53" s="5">
        <v>7.2029060716139082</v>
      </c>
      <c r="K53" s="5">
        <v>7.2029060716139082</v>
      </c>
      <c r="L53" s="5">
        <v>7.2029060716139082</v>
      </c>
      <c r="M53" s="5">
        <v>7.2029060716139082</v>
      </c>
      <c r="N53" s="5">
        <v>7.2029060716139082</v>
      </c>
      <c r="O53" s="5">
        <v>7.2029060716139082</v>
      </c>
      <c r="P53" s="5">
        <v>7.1998342484201805</v>
      </c>
      <c r="Q53" s="5">
        <v>7.1998342484201805</v>
      </c>
      <c r="R53" s="5">
        <v>7.1998342484201805</v>
      </c>
      <c r="S53" s="5">
        <v>7.1998342484201805</v>
      </c>
      <c r="T53" s="5">
        <v>7.1998342484201805</v>
      </c>
      <c r="U53" s="5">
        <v>7.1998342484201805</v>
      </c>
      <c r="V53" s="5">
        <v>7.1998342484201805</v>
      </c>
      <c r="W53" s="5">
        <v>0</v>
      </c>
      <c r="X53" s="5">
        <v>7.2029934518241348</v>
      </c>
      <c r="Y53" s="5">
        <v>7.2029934518241348</v>
      </c>
      <c r="Z53" s="5">
        <v>7.2029934518241348</v>
      </c>
      <c r="AA53" s="5">
        <v>7.2029934518241348</v>
      </c>
      <c r="AB53" s="5">
        <v>7.2029934518241348</v>
      </c>
      <c r="AC53" s="5">
        <v>7.2029934518241348</v>
      </c>
    </row>
    <row r="54" spans="1:29" ht="17.25" thickTop="1" thickBot="1">
      <c r="A54" s="13">
        <v>43</v>
      </c>
      <c r="B54" s="14">
        <v>7.1994165451135652</v>
      </c>
      <c r="C54" s="5">
        <v>7.1994165451135652</v>
      </c>
      <c r="D54" s="5">
        <v>7.1994165451135652</v>
      </c>
      <c r="E54" s="5">
        <v>7.1994165451135652</v>
      </c>
      <c r="F54" s="5">
        <v>7.1994165451135652</v>
      </c>
      <c r="G54" s="5">
        <v>7.1994165451135652</v>
      </c>
      <c r="H54" s="5">
        <v>7.1994165451135652</v>
      </c>
      <c r="I54" s="5">
        <v>7.2029060716139082</v>
      </c>
      <c r="J54" s="5">
        <v>7.2029060716139082</v>
      </c>
      <c r="K54" s="5">
        <v>7.2029060716139082</v>
      </c>
      <c r="L54" s="5">
        <v>7.2029060716139082</v>
      </c>
      <c r="M54" s="5">
        <v>7.2029060716139082</v>
      </c>
      <c r="N54" s="5">
        <v>7.2029060716139082</v>
      </c>
      <c r="O54" s="5">
        <v>7.2029060716139082</v>
      </c>
      <c r="P54" s="5">
        <v>7.1998342484201805</v>
      </c>
      <c r="Q54" s="5">
        <v>7.1998342484201805</v>
      </c>
      <c r="R54" s="5">
        <v>7.1998342484201805</v>
      </c>
      <c r="S54" s="5">
        <v>7.1998342484201805</v>
      </c>
      <c r="T54" s="5">
        <v>7.1998342484201805</v>
      </c>
      <c r="U54" s="5">
        <v>7.1998342484201805</v>
      </c>
      <c r="V54" s="5">
        <v>7.1998342484201805</v>
      </c>
      <c r="W54" s="5">
        <v>0</v>
      </c>
      <c r="X54" s="5">
        <v>7.2029934518241348</v>
      </c>
      <c r="Y54" s="5">
        <v>7.2029934518241348</v>
      </c>
      <c r="Z54" s="5">
        <v>7.2029934518241348</v>
      </c>
      <c r="AA54" s="5">
        <v>7.2029934518241348</v>
      </c>
      <c r="AB54" s="5">
        <v>7.2029934518241348</v>
      </c>
      <c r="AC54" s="5">
        <v>7.2029934518241348</v>
      </c>
    </row>
    <row r="55" spans="1:29" ht="17.25" thickTop="1" thickBot="1">
      <c r="A55" s="13">
        <v>44</v>
      </c>
      <c r="B55" s="14">
        <v>7.1994165451135652</v>
      </c>
      <c r="C55" s="5">
        <v>7.1994165451135652</v>
      </c>
      <c r="D55" s="5">
        <v>7.1994165451135652</v>
      </c>
      <c r="E55" s="5">
        <v>7.1994165451135652</v>
      </c>
      <c r="F55" s="5">
        <v>7.1994165451135652</v>
      </c>
      <c r="G55" s="5">
        <v>7.1994165451135652</v>
      </c>
      <c r="H55" s="5">
        <v>7.1994165451135652</v>
      </c>
      <c r="I55" s="5">
        <v>7.2029060716139082</v>
      </c>
      <c r="J55" s="5">
        <v>7.2029060716139082</v>
      </c>
      <c r="K55" s="5">
        <v>7.2029060716139082</v>
      </c>
      <c r="L55" s="5">
        <v>7.2029060716139082</v>
      </c>
      <c r="M55" s="5">
        <v>7.2029060716139082</v>
      </c>
      <c r="N55" s="5">
        <v>7.2029060716139082</v>
      </c>
      <c r="O55" s="5">
        <v>7.2029060716139082</v>
      </c>
      <c r="P55" s="5">
        <v>7.1998342484201805</v>
      </c>
      <c r="Q55" s="5">
        <v>7.1998342484201805</v>
      </c>
      <c r="R55" s="5">
        <v>7.1998342484201805</v>
      </c>
      <c r="S55" s="5">
        <v>7.1998342484201805</v>
      </c>
      <c r="T55" s="5">
        <v>7.1998342484201805</v>
      </c>
      <c r="U55" s="5">
        <v>7.1998342484201805</v>
      </c>
      <c r="V55" s="5">
        <v>7.1998342484201805</v>
      </c>
      <c r="W55" s="5">
        <v>0</v>
      </c>
      <c r="X55" s="5">
        <v>0</v>
      </c>
      <c r="Y55" s="5">
        <v>7.2029934518241348</v>
      </c>
      <c r="Z55" s="5">
        <v>7.2029934518241348</v>
      </c>
      <c r="AA55" s="5">
        <v>7.2029934518241348</v>
      </c>
      <c r="AB55" s="5">
        <v>7.2029934518241348</v>
      </c>
      <c r="AC55" s="5">
        <v>7.2029934518241348</v>
      </c>
    </row>
    <row r="56" spans="1:29" ht="17.25" thickTop="1" thickBot="1">
      <c r="A56" s="13">
        <v>45</v>
      </c>
      <c r="B56" s="14">
        <v>7.1994165451135652</v>
      </c>
      <c r="C56" s="5">
        <v>7.1994165451135652</v>
      </c>
      <c r="D56" s="5">
        <v>7.1994165451135652</v>
      </c>
      <c r="E56" s="5">
        <v>7.1994165451135652</v>
      </c>
      <c r="F56" s="5">
        <v>7.1994165451135652</v>
      </c>
      <c r="G56" s="5">
        <v>7.1994165451135652</v>
      </c>
      <c r="H56" s="5">
        <v>7.1994165451135652</v>
      </c>
      <c r="I56" s="5">
        <v>7.2029060716139082</v>
      </c>
      <c r="J56" s="5">
        <v>7.2029060716139082</v>
      </c>
      <c r="K56" s="5">
        <v>7.2029060716139082</v>
      </c>
      <c r="L56" s="5">
        <v>7.2029060716139082</v>
      </c>
      <c r="M56" s="5">
        <v>7.2029060716139082</v>
      </c>
      <c r="N56" s="5">
        <v>7.2029060716139082</v>
      </c>
      <c r="O56" s="5">
        <v>7.2029060716139082</v>
      </c>
      <c r="P56" s="5">
        <v>7.1998342484201805</v>
      </c>
      <c r="Q56" s="5">
        <v>7.1998342484201805</v>
      </c>
      <c r="R56" s="5">
        <v>7.1998342484201805</v>
      </c>
      <c r="S56" s="5">
        <v>7.1998342484201805</v>
      </c>
      <c r="T56" s="5">
        <v>7.1998342484201805</v>
      </c>
      <c r="U56" s="5">
        <v>7.1998342484201805</v>
      </c>
      <c r="V56" s="5">
        <v>7.1998342484201805</v>
      </c>
      <c r="W56" s="5">
        <v>7.2029934518241348</v>
      </c>
      <c r="X56" s="5">
        <v>7.2029934518241348</v>
      </c>
      <c r="Y56" s="5">
        <v>7.2029934518241348</v>
      </c>
      <c r="Z56" s="5">
        <v>7.2029934518241348</v>
      </c>
      <c r="AA56" s="5">
        <v>7.2029934518241348</v>
      </c>
      <c r="AB56" s="5">
        <v>7.2029934518241348</v>
      </c>
      <c r="AC56" s="5">
        <v>7.2029934518241348</v>
      </c>
    </row>
    <row r="57" spans="1:29" ht="17.25" thickTop="1" thickBot="1">
      <c r="A57" s="13">
        <v>46</v>
      </c>
      <c r="B57" s="14">
        <v>7.1994165451135652</v>
      </c>
      <c r="C57" s="5">
        <v>7.1994165451135652</v>
      </c>
      <c r="D57" s="5">
        <v>7.1994165451135652</v>
      </c>
      <c r="E57" s="5">
        <v>7.1994165451135652</v>
      </c>
      <c r="F57" s="5">
        <v>7.1994165451135652</v>
      </c>
      <c r="G57" s="5">
        <v>7.1994165451135652</v>
      </c>
      <c r="H57" s="5">
        <v>7.1994165451135652</v>
      </c>
      <c r="I57" s="5">
        <v>7.2029060716139082</v>
      </c>
      <c r="J57" s="5">
        <v>7.2029060716139082</v>
      </c>
      <c r="K57" s="5">
        <v>7.2029060716139082</v>
      </c>
      <c r="L57" s="5">
        <v>7.2029060716139082</v>
      </c>
      <c r="M57" s="5">
        <v>7.2029060716139082</v>
      </c>
      <c r="N57" s="5">
        <v>7.2029060716139082</v>
      </c>
      <c r="O57" s="5">
        <v>7.2029060716139082</v>
      </c>
      <c r="P57" s="5">
        <v>7.1998342484201805</v>
      </c>
      <c r="Q57" s="5">
        <v>7.1998342484201805</v>
      </c>
      <c r="R57" s="5">
        <v>7.1998342484201805</v>
      </c>
      <c r="S57" s="5">
        <v>7.1998342484201805</v>
      </c>
      <c r="T57" s="5">
        <v>7.1998342484201805</v>
      </c>
      <c r="U57" s="5">
        <v>7.1998342484201805</v>
      </c>
      <c r="V57" s="5">
        <v>7.1998342484201805</v>
      </c>
      <c r="W57" s="5">
        <v>7.2029934518241348</v>
      </c>
      <c r="X57" s="5">
        <v>7.2029934518241348</v>
      </c>
      <c r="Y57" s="5">
        <v>7.2029934518241348</v>
      </c>
      <c r="Z57" s="5">
        <v>7.2029934518241348</v>
      </c>
      <c r="AA57" s="5">
        <v>7.2029934518241348</v>
      </c>
      <c r="AB57" s="5">
        <v>7.2029934518241348</v>
      </c>
      <c r="AC57" s="5">
        <v>7.2029934518241348</v>
      </c>
    </row>
    <row r="58" spans="1:29" ht="17.25" thickTop="1" thickBot="1">
      <c r="A58" s="13">
        <v>47</v>
      </c>
      <c r="B58" s="14">
        <v>7.1994165451135652</v>
      </c>
      <c r="C58" s="5">
        <v>7.1994165451135652</v>
      </c>
      <c r="D58" s="5">
        <v>7.1994165451135652</v>
      </c>
      <c r="E58" s="5">
        <v>7.1994165451135652</v>
      </c>
      <c r="F58" s="5">
        <v>7.1994165451135652</v>
      </c>
      <c r="G58" s="5">
        <v>7.1994165451135652</v>
      </c>
      <c r="H58" s="5">
        <v>7.1994165451135652</v>
      </c>
      <c r="I58" s="5">
        <v>7.2029060716139082</v>
      </c>
      <c r="J58" s="5">
        <v>7.2029060716139082</v>
      </c>
      <c r="K58" s="5">
        <v>7.2029060716139082</v>
      </c>
      <c r="L58" s="5">
        <v>7.2029060716139082</v>
      </c>
      <c r="M58" s="5">
        <v>7.2029060716139082</v>
      </c>
      <c r="N58" s="5">
        <v>7.2029060716139082</v>
      </c>
      <c r="O58" s="5">
        <v>7.2029060716139082</v>
      </c>
      <c r="P58" s="5">
        <v>7.1998342484201805</v>
      </c>
      <c r="Q58" s="5">
        <v>7.1998342484201805</v>
      </c>
      <c r="R58" s="5">
        <v>7.1998342484201805</v>
      </c>
      <c r="S58" s="5">
        <v>7.1998342484201805</v>
      </c>
      <c r="T58" s="5">
        <v>7.1998342484201805</v>
      </c>
      <c r="U58" s="5">
        <v>7.1998342484201805</v>
      </c>
      <c r="V58" s="5">
        <v>7.1998342484201805</v>
      </c>
      <c r="W58" s="5">
        <v>7.2029934518241348</v>
      </c>
      <c r="X58" s="5">
        <v>7.2029934518241348</v>
      </c>
      <c r="Y58" s="5">
        <v>7.2029934518241348</v>
      </c>
      <c r="Z58" s="5">
        <v>7.2029934518241348</v>
      </c>
      <c r="AA58" s="5">
        <v>7.2029934518241348</v>
      </c>
      <c r="AB58" s="5">
        <v>7.2029934518241348</v>
      </c>
      <c r="AC58" s="5">
        <v>7.2029934518241348</v>
      </c>
    </row>
    <row r="59" spans="1:29" ht="17.25" thickTop="1" thickBot="1">
      <c r="A59" s="13">
        <v>48</v>
      </c>
      <c r="B59" s="14">
        <v>7.1994165451135652</v>
      </c>
      <c r="C59" s="5">
        <v>7.1994165451135652</v>
      </c>
      <c r="D59" s="5">
        <v>7.1994165451135652</v>
      </c>
      <c r="E59" s="5">
        <v>7.1994165451135652</v>
      </c>
      <c r="F59" s="5">
        <v>7.1994165451135652</v>
      </c>
      <c r="G59" s="5">
        <v>7.1994165451135652</v>
      </c>
      <c r="H59" s="5">
        <v>7.1994165451135652</v>
      </c>
      <c r="I59" s="5">
        <v>7.2029060716139082</v>
      </c>
      <c r="J59" s="5">
        <v>7.2029060716139082</v>
      </c>
      <c r="K59" s="5">
        <v>7.2029060716139082</v>
      </c>
      <c r="L59" s="5">
        <v>7.2029060716139082</v>
      </c>
      <c r="M59" s="5">
        <v>7.2029060716139082</v>
      </c>
      <c r="N59" s="5">
        <v>7.2029060716139082</v>
      </c>
      <c r="O59" s="5">
        <v>7.2029060716139082</v>
      </c>
      <c r="P59" s="5">
        <v>7.1998342484201805</v>
      </c>
      <c r="Q59" s="5">
        <v>7.1998342484201805</v>
      </c>
      <c r="R59" s="5">
        <v>7.1998342484201805</v>
      </c>
      <c r="S59" s="5">
        <v>7.1998342484201805</v>
      </c>
      <c r="T59" s="5">
        <v>7.1998342484201805</v>
      </c>
      <c r="U59" s="5">
        <v>7.1998342484201805</v>
      </c>
      <c r="V59" s="5">
        <v>7.1998342484201805</v>
      </c>
      <c r="W59" s="5">
        <v>7.2029934518241348</v>
      </c>
      <c r="X59" s="5">
        <v>7.2029934518241348</v>
      </c>
      <c r="Y59" s="5">
        <v>7.2029934518241348</v>
      </c>
      <c r="Z59" s="5">
        <v>7.2029934518241348</v>
      </c>
      <c r="AA59" s="5">
        <v>7.2029934518241348</v>
      </c>
      <c r="AB59" s="5">
        <v>7.2029934518241348</v>
      </c>
      <c r="AC59" s="5">
        <v>7.2029934518241348</v>
      </c>
    </row>
    <row r="60" spans="1:29" ht="17.25" thickTop="1" thickBot="1">
      <c r="A60" s="13">
        <v>49</v>
      </c>
      <c r="B60" s="14">
        <v>7.1994165451135652</v>
      </c>
      <c r="C60" s="5">
        <v>7.1994165451135652</v>
      </c>
      <c r="D60" s="5">
        <v>7.1994165451135652</v>
      </c>
      <c r="E60" s="5">
        <v>7.1994165451135652</v>
      </c>
      <c r="F60" s="5">
        <v>7.1994165451135652</v>
      </c>
      <c r="G60" s="5">
        <v>7.1994165451135652</v>
      </c>
      <c r="H60" s="5">
        <v>7.1994165451135652</v>
      </c>
      <c r="I60" s="5">
        <v>7.2029060716139082</v>
      </c>
      <c r="J60" s="5">
        <v>7.2029060716139082</v>
      </c>
      <c r="K60" s="5">
        <v>7.2029060716139082</v>
      </c>
      <c r="L60" s="5">
        <v>7.2029060716139082</v>
      </c>
      <c r="M60" s="5">
        <v>7.2029060716139082</v>
      </c>
      <c r="N60" s="5">
        <v>7.2029060716139082</v>
      </c>
      <c r="O60" s="5">
        <v>7.2029060716139082</v>
      </c>
      <c r="P60" s="5">
        <v>7.1998342484201805</v>
      </c>
      <c r="Q60" s="5">
        <v>7.1998342484201805</v>
      </c>
      <c r="R60" s="5">
        <v>7.1998342484201805</v>
      </c>
      <c r="S60" s="5">
        <v>7.1998342484201805</v>
      </c>
      <c r="T60" s="5">
        <v>7.1998342484201805</v>
      </c>
      <c r="U60" s="5">
        <v>7.1998342484201805</v>
      </c>
      <c r="V60" s="5">
        <v>7.1998342484201805</v>
      </c>
      <c r="W60" s="5">
        <v>7.2029934518241348</v>
      </c>
      <c r="X60" s="5">
        <v>7.2029934518241348</v>
      </c>
      <c r="Y60" s="5">
        <v>7.2029934518241348</v>
      </c>
      <c r="Z60" s="5">
        <v>7.2029934518241348</v>
      </c>
      <c r="AA60" s="5">
        <v>7.2029934518241348</v>
      </c>
      <c r="AB60" s="5">
        <v>7.2029934518241348</v>
      </c>
      <c r="AC60" s="5">
        <v>7.2029934518241348</v>
      </c>
    </row>
    <row r="61" spans="1:29" ht="17.25" thickTop="1" thickBot="1">
      <c r="A61" s="13">
        <v>50</v>
      </c>
      <c r="B61" s="14">
        <v>7.1994165451135652</v>
      </c>
      <c r="C61" s="5">
        <v>7.1994165451135652</v>
      </c>
      <c r="D61" s="5">
        <v>7.1994165451135652</v>
      </c>
      <c r="E61" s="5">
        <v>7.1994165451135652</v>
      </c>
      <c r="F61" s="5">
        <v>7.1994165451135652</v>
      </c>
      <c r="G61" s="5">
        <v>7.1994165451135652</v>
      </c>
      <c r="H61" s="5">
        <v>7.1994165451135652</v>
      </c>
      <c r="I61" s="5">
        <v>7.2029060716139082</v>
      </c>
      <c r="J61" s="5">
        <v>7.2029060716139082</v>
      </c>
      <c r="K61" s="5">
        <v>7.2029060716139082</v>
      </c>
      <c r="L61" s="5">
        <v>7.2029060716139082</v>
      </c>
      <c r="M61" s="5">
        <v>7.2029060716139082</v>
      </c>
      <c r="N61" s="5">
        <v>7.2029060716139082</v>
      </c>
      <c r="O61" s="5">
        <v>7.2029060716139082</v>
      </c>
      <c r="P61" s="5">
        <v>7.1998342484201805</v>
      </c>
      <c r="Q61" s="5">
        <v>7.1998342484201805</v>
      </c>
      <c r="R61" s="5">
        <v>7.1998342484201805</v>
      </c>
      <c r="S61" s="5">
        <v>7.1998342484201805</v>
      </c>
      <c r="T61" s="5">
        <v>7.1998342484201805</v>
      </c>
      <c r="U61" s="5">
        <v>7.1998342484201805</v>
      </c>
      <c r="V61" s="5">
        <v>7.1998342484201805</v>
      </c>
      <c r="W61" s="5">
        <v>7.2029934518241348</v>
      </c>
      <c r="X61" s="5">
        <v>7.2029934518241348</v>
      </c>
      <c r="Y61" s="5">
        <v>7.2029934518241348</v>
      </c>
      <c r="Z61" s="5">
        <v>7.2029934518241348</v>
      </c>
      <c r="AA61" s="5">
        <v>7.2029934518241348</v>
      </c>
      <c r="AB61" s="5">
        <v>7.2029934518241348</v>
      </c>
      <c r="AC61" s="5">
        <v>0</v>
      </c>
    </row>
    <row r="62" spans="1:29" ht="17.25" thickTop="1" thickBot="1">
      <c r="A62" s="13">
        <v>51</v>
      </c>
      <c r="B62" s="14">
        <v>7.1994165451135652</v>
      </c>
      <c r="C62" s="5">
        <v>7.1994165451135652</v>
      </c>
      <c r="D62" s="5">
        <v>7.1994165451135652</v>
      </c>
      <c r="E62" s="5">
        <v>7.1994165451135652</v>
      </c>
      <c r="F62" s="5">
        <v>7.1994165451135652</v>
      </c>
      <c r="G62" s="5">
        <v>7.1994165451135652</v>
      </c>
      <c r="H62" s="5">
        <v>7.1994165451135652</v>
      </c>
      <c r="I62" s="5">
        <v>7.2029060716139082</v>
      </c>
      <c r="J62" s="5">
        <v>7.2029060716139082</v>
      </c>
      <c r="K62" s="5">
        <v>7.2029060716139082</v>
      </c>
      <c r="L62" s="5">
        <v>7.2029060716139082</v>
      </c>
      <c r="M62" s="5">
        <v>7.2029060716139082</v>
      </c>
      <c r="N62" s="5">
        <v>7.2029060716139082</v>
      </c>
      <c r="O62" s="5">
        <v>7.2029060716139082</v>
      </c>
      <c r="P62" s="5">
        <v>7.1998342484201805</v>
      </c>
      <c r="Q62" s="5">
        <v>7.1998342484201805</v>
      </c>
      <c r="R62" s="5">
        <v>7.1998342484201805</v>
      </c>
      <c r="S62" s="5">
        <v>7.1998342484201805</v>
      </c>
      <c r="T62" s="5">
        <v>7.1998342484201805</v>
      </c>
      <c r="U62" s="5">
        <v>7.1998342484201805</v>
      </c>
      <c r="V62" s="5">
        <v>7.1998342484201805</v>
      </c>
      <c r="W62" s="5">
        <v>7.2029934518241348</v>
      </c>
      <c r="X62" s="5">
        <v>7.2029934518241348</v>
      </c>
      <c r="Y62" s="5">
        <v>7.2029934518241348</v>
      </c>
      <c r="Z62" s="5">
        <v>7.2029934518241348</v>
      </c>
      <c r="AA62" s="5">
        <v>7.2029934518241348</v>
      </c>
      <c r="AB62" s="5">
        <v>7.2029934518241348</v>
      </c>
      <c r="AC62" s="5">
        <v>7.2029934518241348</v>
      </c>
    </row>
    <row r="63" spans="1:29" ht="17.25" thickTop="1" thickBot="1">
      <c r="A63" s="13">
        <v>52</v>
      </c>
      <c r="B63" s="14">
        <v>7.1994165451135652</v>
      </c>
      <c r="C63" s="5">
        <v>7.1994165451135652</v>
      </c>
      <c r="D63" s="5">
        <v>7.1994165451135652</v>
      </c>
      <c r="E63" s="5">
        <v>7.1994165451135652</v>
      </c>
      <c r="F63" s="5">
        <v>7.1994165451135652</v>
      </c>
      <c r="G63" s="5">
        <v>7.1994165451135652</v>
      </c>
      <c r="H63" s="5">
        <v>7.1994165451135652</v>
      </c>
      <c r="I63" s="5">
        <v>7.2029060716139082</v>
      </c>
      <c r="J63" s="5">
        <v>7.2029060716139082</v>
      </c>
      <c r="K63" s="5">
        <v>7.2029060716139082</v>
      </c>
      <c r="L63" s="5">
        <v>7.2029060716139082</v>
      </c>
      <c r="M63" s="5">
        <v>7.2029060716139082</v>
      </c>
      <c r="N63" s="5">
        <v>7.2029060716139082</v>
      </c>
      <c r="O63" s="5">
        <v>7.2029060716139082</v>
      </c>
      <c r="P63" s="5">
        <v>7.1998342484201805</v>
      </c>
      <c r="Q63" s="5">
        <v>7.1998342484201805</v>
      </c>
      <c r="R63" s="5">
        <v>7.1998342484201805</v>
      </c>
      <c r="S63" s="5">
        <v>7.1998342484201805</v>
      </c>
      <c r="T63" s="5">
        <v>7.1998342484201805</v>
      </c>
      <c r="U63" s="5">
        <v>7.1998342484201805</v>
      </c>
      <c r="V63" s="5">
        <v>7.1998342484201805</v>
      </c>
      <c r="W63" s="5">
        <v>0</v>
      </c>
      <c r="X63" s="5">
        <v>7.2029934518241348</v>
      </c>
      <c r="Y63" s="5">
        <v>7.2029934518241348</v>
      </c>
      <c r="Z63" s="5">
        <v>7.2029934518241348</v>
      </c>
      <c r="AA63" s="5">
        <v>7.2029934518241348</v>
      </c>
      <c r="AB63" s="5">
        <v>7.2029934518241348</v>
      </c>
      <c r="AC63" s="5">
        <v>7.2029934518241348</v>
      </c>
    </row>
    <row r="64" spans="1:29" ht="17.25" thickTop="1" thickBot="1">
      <c r="A64" s="13">
        <v>53</v>
      </c>
      <c r="B64" s="14">
        <v>7.1994165451135652</v>
      </c>
      <c r="C64" s="5">
        <v>7.1994165451135652</v>
      </c>
      <c r="D64" s="5">
        <v>7.1994165451135652</v>
      </c>
      <c r="E64" s="5">
        <v>7.1994165451135652</v>
      </c>
      <c r="F64" s="5">
        <v>7.1994165451135652</v>
      </c>
      <c r="G64" s="5">
        <v>7.1994165451135652</v>
      </c>
      <c r="H64" s="5">
        <v>7.1994165451135652</v>
      </c>
      <c r="I64" s="5">
        <v>7.2029060716139082</v>
      </c>
      <c r="J64" s="5">
        <v>7.2029060716139082</v>
      </c>
      <c r="K64" s="5">
        <v>7.2029060716139082</v>
      </c>
      <c r="L64" s="5">
        <v>7.2029060716139082</v>
      </c>
      <c r="M64" s="5">
        <v>7.2029060716139082</v>
      </c>
      <c r="N64" s="5">
        <v>7.2029060716139082</v>
      </c>
      <c r="O64" s="5">
        <v>7.2029060716139082</v>
      </c>
      <c r="P64" s="5">
        <v>7.1998342484201805</v>
      </c>
      <c r="Q64" s="5">
        <v>7.1998342484201805</v>
      </c>
      <c r="R64" s="5">
        <v>7.1998342484201805</v>
      </c>
      <c r="S64" s="5">
        <v>7.1998342484201805</v>
      </c>
      <c r="T64" s="5">
        <v>7.1998342484201805</v>
      </c>
      <c r="U64" s="5">
        <v>7.1998342484201805</v>
      </c>
      <c r="V64" s="5">
        <v>7.1998342484201805</v>
      </c>
      <c r="W64" s="5">
        <v>7.2029934518241348</v>
      </c>
      <c r="X64" s="5">
        <v>7.2029934518241348</v>
      </c>
      <c r="Y64" s="5">
        <v>7.2029934518241348</v>
      </c>
      <c r="Z64" s="5">
        <v>7.2029934518241348</v>
      </c>
      <c r="AA64" s="5">
        <v>7.2029934518241348</v>
      </c>
      <c r="AB64" s="5">
        <v>7.2029934518241348</v>
      </c>
      <c r="AC64" s="5">
        <v>7.2029934518241348</v>
      </c>
    </row>
    <row r="65" spans="1:29" ht="17.25" thickTop="1" thickBot="1">
      <c r="A65" s="13">
        <v>54</v>
      </c>
      <c r="B65" s="14">
        <v>7.1994165451135652</v>
      </c>
      <c r="C65" s="5">
        <v>7.1994165451135652</v>
      </c>
      <c r="D65" s="5">
        <v>7.1994165451135652</v>
      </c>
      <c r="E65" s="5">
        <v>7.1994165451135652</v>
      </c>
      <c r="F65" s="5">
        <v>7.1994165451135652</v>
      </c>
      <c r="G65" s="5">
        <v>7.1994165451135652</v>
      </c>
      <c r="H65" s="5">
        <v>7.1994165451135652</v>
      </c>
      <c r="I65" s="5">
        <v>7.2029060716139082</v>
      </c>
      <c r="J65" s="5">
        <v>7.2029060716139082</v>
      </c>
      <c r="K65" s="5">
        <v>7.2029060716139082</v>
      </c>
      <c r="L65" s="5">
        <v>7.2029060716139082</v>
      </c>
      <c r="M65" s="5">
        <v>7.2029060716139082</v>
      </c>
      <c r="N65" s="5">
        <v>7.2029060716139082</v>
      </c>
      <c r="O65" s="5">
        <v>7.2029060716139082</v>
      </c>
      <c r="P65" s="5">
        <v>7.1998342484201805</v>
      </c>
      <c r="Q65" s="5">
        <v>7.1998342484201805</v>
      </c>
      <c r="R65" s="5">
        <v>7.1998342484201805</v>
      </c>
      <c r="S65" s="5">
        <v>7.1998342484201805</v>
      </c>
      <c r="T65" s="5">
        <v>7.1998342484201805</v>
      </c>
      <c r="U65" s="5">
        <v>7.1998342484201805</v>
      </c>
      <c r="V65" s="5">
        <v>7.1998342484201805</v>
      </c>
      <c r="W65" s="5">
        <v>7.2029934518241348</v>
      </c>
      <c r="X65" s="5">
        <v>7.2029934518241348</v>
      </c>
      <c r="Y65" s="5">
        <v>7.2029934518241348</v>
      </c>
      <c r="Z65" s="5">
        <v>7.2029934518241348</v>
      </c>
      <c r="AA65" s="5">
        <v>7.2029934518241348</v>
      </c>
      <c r="AB65" s="5">
        <v>7.2029934518241348</v>
      </c>
      <c r="AC65" s="5">
        <v>7.2029934518241348</v>
      </c>
    </row>
    <row r="66" spans="1:29" ht="17.25" thickTop="1" thickBot="1">
      <c r="A66" s="13">
        <v>55</v>
      </c>
      <c r="B66" s="14">
        <v>7.1994165451135652</v>
      </c>
      <c r="C66" s="5">
        <v>7.1994165451135652</v>
      </c>
      <c r="D66" s="5">
        <v>7.1994165451135652</v>
      </c>
      <c r="E66" s="5">
        <v>7.1994165451135652</v>
      </c>
      <c r="F66" s="5">
        <v>7.1994165451135652</v>
      </c>
      <c r="G66" s="5">
        <v>7.1994165451135652</v>
      </c>
      <c r="H66" s="5">
        <v>7.1994165451135652</v>
      </c>
      <c r="I66" s="5">
        <v>7.2029060716139082</v>
      </c>
      <c r="J66" s="5">
        <v>7.2029060716139082</v>
      </c>
      <c r="K66" s="5">
        <v>7.2029060716139082</v>
      </c>
      <c r="L66" s="5">
        <v>7.2029060716139082</v>
      </c>
      <c r="M66" s="5">
        <v>7.2029060716139082</v>
      </c>
      <c r="N66" s="5">
        <v>7.2029060716139082</v>
      </c>
      <c r="O66" s="5">
        <v>7.2029060716139082</v>
      </c>
      <c r="P66" s="5">
        <v>7.1998342484201805</v>
      </c>
      <c r="Q66" s="5">
        <v>7.1998342484201805</v>
      </c>
      <c r="R66" s="5">
        <v>7.1998342484201805</v>
      </c>
      <c r="S66" s="5">
        <v>7.1998342484201805</v>
      </c>
      <c r="T66" s="5">
        <v>7.1998342484201805</v>
      </c>
      <c r="U66" s="5">
        <v>7.1998342484201805</v>
      </c>
      <c r="V66" s="5">
        <v>0</v>
      </c>
      <c r="W66" s="5">
        <v>7.2029934518241348</v>
      </c>
      <c r="X66" s="5">
        <v>7.2029934518241348</v>
      </c>
      <c r="Y66" s="5">
        <v>7.2029934518241348</v>
      </c>
      <c r="Z66" s="5">
        <v>7.2029934518241348</v>
      </c>
      <c r="AA66" s="5">
        <v>7.2029934518241348</v>
      </c>
      <c r="AB66" s="5">
        <v>7.2029934518241348</v>
      </c>
      <c r="AC66" s="5">
        <v>7.2029934518241348</v>
      </c>
    </row>
    <row r="67" spans="1:29" ht="17.25" thickTop="1" thickBot="1">
      <c r="A67" s="13">
        <v>56</v>
      </c>
      <c r="B67" s="14">
        <v>7.1994165451135652</v>
      </c>
      <c r="C67" s="5">
        <v>7.1994165451135652</v>
      </c>
      <c r="D67" s="5">
        <v>7.1994165451135652</v>
      </c>
      <c r="E67" s="5">
        <v>7.1994165451135652</v>
      </c>
      <c r="F67" s="5">
        <v>7.1994165451135652</v>
      </c>
      <c r="G67" s="5">
        <v>7.1994165451135652</v>
      </c>
      <c r="H67" s="5">
        <v>7.1994165451135652</v>
      </c>
      <c r="I67" s="5">
        <v>7.2029060716139082</v>
      </c>
      <c r="J67" s="5">
        <v>7.2029060716139082</v>
      </c>
      <c r="K67" s="5">
        <v>7.2029060716139082</v>
      </c>
      <c r="L67" s="5">
        <v>7.2029060716139082</v>
      </c>
      <c r="M67" s="5">
        <v>7.2029060716139082</v>
      </c>
      <c r="N67" s="5">
        <v>7.2029060716139082</v>
      </c>
      <c r="O67" s="5">
        <v>7.2029060716139082</v>
      </c>
      <c r="P67" s="5">
        <v>7.1998342484201805</v>
      </c>
      <c r="Q67" s="5">
        <v>7.1998342484201805</v>
      </c>
      <c r="R67" s="5">
        <v>7.1998342484201805</v>
      </c>
      <c r="S67" s="5">
        <v>7.1998342484201805</v>
      </c>
      <c r="T67" s="5">
        <v>7.1998342484201805</v>
      </c>
      <c r="U67" s="5">
        <v>7.1998342484201805</v>
      </c>
      <c r="V67" s="5">
        <v>0</v>
      </c>
      <c r="W67" s="5">
        <v>7.2029934518241348</v>
      </c>
      <c r="X67" s="5">
        <v>7.2029934518241348</v>
      </c>
      <c r="Y67" s="5">
        <v>7.2029934518241348</v>
      </c>
      <c r="Z67" s="5">
        <v>7.2029934518241348</v>
      </c>
      <c r="AA67" s="5">
        <v>7.2029934518241348</v>
      </c>
      <c r="AB67" s="5">
        <v>7.2029934518241348</v>
      </c>
      <c r="AC67" s="5">
        <v>7.2029934518241348</v>
      </c>
    </row>
    <row r="68" spans="1:29" ht="17.25" thickTop="1" thickBot="1">
      <c r="A68" s="13">
        <v>57</v>
      </c>
      <c r="B68" s="14">
        <v>7.1994165451135652</v>
      </c>
      <c r="C68" s="5">
        <v>7.1994165451135652</v>
      </c>
      <c r="D68" s="5">
        <v>7.1994165451135652</v>
      </c>
      <c r="E68" s="5">
        <v>7.1994165451135652</v>
      </c>
      <c r="F68" s="5">
        <v>7.1994165451135652</v>
      </c>
      <c r="G68" s="5">
        <v>7.1994165451135652</v>
      </c>
      <c r="H68" s="5">
        <v>7.1994165451135652</v>
      </c>
      <c r="I68" s="5">
        <v>7.2029060716139082</v>
      </c>
      <c r="J68" s="5">
        <v>7.2029060716139082</v>
      </c>
      <c r="K68" s="5">
        <v>7.2029060716139082</v>
      </c>
      <c r="L68" s="5">
        <v>7.2029060716139082</v>
      </c>
      <c r="M68" s="5">
        <v>7.2029060716139082</v>
      </c>
      <c r="N68" s="5">
        <v>7.2029060716139082</v>
      </c>
      <c r="O68" s="5">
        <v>7.2029060716139082</v>
      </c>
      <c r="P68" s="5">
        <v>7.1998342484201805</v>
      </c>
      <c r="Q68" s="5">
        <v>7.1998342484201805</v>
      </c>
      <c r="R68" s="5">
        <v>7.1998342484201805</v>
      </c>
      <c r="S68" s="5">
        <v>7.1998342484201805</v>
      </c>
      <c r="T68" s="5">
        <v>7.1998342484201805</v>
      </c>
      <c r="U68" s="5">
        <v>7.1998342484201805</v>
      </c>
      <c r="V68" s="5">
        <v>0</v>
      </c>
      <c r="W68" s="5">
        <v>7.2029934518241348</v>
      </c>
      <c r="X68" s="5">
        <v>7.2029934518241348</v>
      </c>
      <c r="Y68" s="5">
        <v>7.2029934518241348</v>
      </c>
      <c r="Z68" s="5">
        <v>7.2029934518241348</v>
      </c>
      <c r="AA68" s="5">
        <v>7.2029934518241348</v>
      </c>
      <c r="AB68" s="5">
        <v>7.2029934518241348</v>
      </c>
      <c r="AC68" s="5">
        <v>7.2029934518241348</v>
      </c>
    </row>
    <row r="69" spans="1:29" ht="17.25" thickTop="1" thickBot="1">
      <c r="A69" s="13">
        <v>58</v>
      </c>
      <c r="B69" s="14">
        <v>7.1994165451135652</v>
      </c>
      <c r="C69" s="5">
        <v>7.1994165451135652</v>
      </c>
      <c r="D69" s="5">
        <v>7.1994165451135652</v>
      </c>
      <c r="E69" s="5">
        <v>7.1994165451135652</v>
      </c>
      <c r="F69" s="5">
        <v>7.1994165451135652</v>
      </c>
      <c r="G69" s="5">
        <v>7.1994165451135652</v>
      </c>
      <c r="H69" s="5">
        <v>7.1994165451135652</v>
      </c>
      <c r="I69" s="5">
        <v>7.2029060716139082</v>
      </c>
      <c r="J69" s="5">
        <v>7.2029060716139082</v>
      </c>
      <c r="K69" s="5">
        <v>7.2029060716139082</v>
      </c>
      <c r="L69" s="5">
        <v>7.2029060716139082</v>
      </c>
      <c r="M69" s="5">
        <v>7.2029060716139082</v>
      </c>
      <c r="N69" s="5">
        <v>7.2029060716139082</v>
      </c>
      <c r="O69" s="5">
        <v>7.2029060716139082</v>
      </c>
      <c r="P69" s="5">
        <v>7.1998342484201805</v>
      </c>
      <c r="Q69" s="5">
        <v>7.1998342484201805</v>
      </c>
      <c r="R69" s="5">
        <v>7.1998342484201805</v>
      </c>
      <c r="S69" s="5">
        <v>7.1998342484201805</v>
      </c>
      <c r="T69" s="5">
        <v>7.1998342484201805</v>
      </c>
      <c r="U69" s="5">
        <v>7.1998342484201805</v>
      </c>
      <c r="V69" s="5">
        <v>7.1998342484201805</v>
      </c>
      <c r="W69" s="5">
        <v>7.2029934518241348</v>
      </c>
      <c r="X69" s="5">
        <v>7.2029934518241348</v>
      </c>
      <c r="Y69" s="5">
        <v>7.2029934518241348</v>
      </c>
      <c r="Z69" s="5">
        <v>7.2029934518241348</v>
      </c>
      <c r="AA69" s="5">
        <v>7.2029934518241348</v>
      </c>
      <c r="AB69" s="5">
        <v>7.2029934518241348</v>
      </c>
      <c r="AC69" s="5">
        <v>7.2029934518241348</v>
      </c>
    </row>
    <row r="70" spans="1:29" ht="17.25" thickTop="1" thickBot="1">
      <c r="A70" s="13">
        <v>59</v>
      </c>
      <c r="B70" s="14">
        <v>7.1994165451135652</v>
      </c>
      <c r="C70" s="5">
        <v>7.1994165451135652</v>
      </c>
      <c r="D70" s="5">
        <v>7.1994165451135652</v>
      </c>
      <c r="E70" s="5">
        <v>7.1994165451135652</v>
      </c>
      <c r="F70" s="5">
        <v>7.1994165451135652</v>
      </c>
      <c r="G70" s="5">
        <v>7.1994165451135652</v>
      </c>
      <c r="H70" s="5">
        <v>7.1994165451135652</v>
      </c>
      <c r="I70" s="5">
        <v>7.2029060716139082</v>
      </c>
      <c r="J70" s="5">
        <v>7.2029060716139082</v>
      </c>
      <c r="K70" s="5">
        <v>7.2029060716139082</v>
      </c>
      <c r="L70" s="5">
        <v>7.2029060716139082</v>
      </c>
      <c r="M70" s="5">
        <v>7.2029060716139082</v>
      </c>
      <c r="N70" s="5">
        <v>7.2029060716139082</v>
      </c>
      <c r="O70" s="5">
        <v>7.2029060716139082</v>
      </c>
      <c r="P70" s="5">
        <v>7.1998342484201805</v>
      </c>
      <c r="Q70" s="5">
        <v>7.1998342484201805</v>
      </c>
      <c r="R70" s="5">
        <v>7.1998342484201805</v>
      </c>
      <c r="S70" s="5">
        <v>7.1998342484201805</v>
      </c>
      <c r="T70" s="5">
        <v>7.1998342484201805</v>
      </c>
      <c r="U70" s="5">
        <v>7.1998342484201805</v>
      </c>
      <c r="V70" s="5">
        <v>7.1998342484201805</v>
      </c>
      <c r="W70" s="5">
        <v>0</v>
      </c>
      <c r="X70" s="5">
        <v>7.2029934518241348</v>
      </c>
      <c r="Y70" s="5">
        <v>7.2029934518241348</v>
      </c>
      <c r="Z70" s="5">
        <v>7.2029934518241348</v>
      </c>
      <c r="AA70" s="5">
        <v>7.2029934518241348</v>
      </c>
      <c r="AB70" s="5">
        <v>7.2029934518241348</v>
      </c>
      <c r="AC70" s="5">
        <v>7.2029934518241348</v>
      </c>
    </row>
    <row r="71" spans="1:29" ht="17.25" thickTop="1" thickBot="1">
      <c r="A71" s="13">
        <v>60</v>
      </c>
      <c r="B71" s="14">
        <v>7.1994165451135652</v>
      </c>
      <c r="C71" s="5">
        <v>7.1994165451135652</v>
      </c>
      <c r="D71" s="5">
        <v>7.1994165451135652</v>
      </c>
      <c r="E71" s="5">
        <v>7.1994165451135652</v>
      </c>
      <c r="F71" s="5">
        <v>7.1994165451135652</v>
      </c>
      <c r="G71" s="5">
        <v>7.1994165451135652</v>
      </c>
      <c r="H71" s="5">
        <v>7.1994165451135652</v>
      </c>
      <c r="I71" s="5">
        <v>7.2029060716139082</v>
      </c>
      <c r="J71" s="5">
        <v>7.2029060716139082</v>
      </c>
      <c r="K71" s="5">
        <v>7.2029060716139082</v>
      </c>
      <c r="L71" s="5">
        <v>7.2029060716139082</v>
      </c>
      <c r="M71" s="5">
        <v>7.2029060716139082</v>
      </c>
      <c r="N71" s="5">
        <v>7.2029060716139082</v>
      </c>
      <c r="O71" s="5">
        <v>7.2029060716139082</v>
      </c>
      <c r="P71" s="5">
        <v>7.1998342484201805</v>
      </c>
      <c r="Q71" s="5">
        <v>7.1998342484201805</v>
      </c>
      <c r="R71" s="5">
        <v>7.1998342484201805</v>
      </c>
      <c r="S71" s="5">
        <v>7.1998342484201805</v>
      </c>
      <c r="T71" s="5">
        <v>7.1998342484201805</v>
      </c>
      <c r="U71" s="5">
        <v>7.1998342484201805</v>
      </c>
      <c r="V71" s="5">
        <v>0</v>
      </c>
      <c r="W71" s="5">
        <v>7.2029934518241348</v>
      </c>
      <c r="X71" s="5">
        <v>7.2029934518241348</v>
      </c>
      <c r="Y71" s="5">
        <v>7.2029934518241348</v>
      </c>
      <c r="Z71" s="5">
        <v>7.2029934518241348</v>
      </c>
      <c r="AA71" s="5">
        <v>7.2029934518241348</v>
      </c>
      <c r="AB71" s="5">
        <v>0</v>
      </c>
      <c r="AC71" s="5">
        <v>7.2029934518241348</v>
      </c>
    </row>
    <row r="72" spans="1:29" ht="17.25" thickTop="1" thickBot="1">
      <c r="A72" s="13">
        <v>61</v>
      </c>
      <c r="B72" s="14">
        <v>7.1994165451135652</v>
      </c>
      <c r="C72" s="5">
        <v>7.1994165451135652</v>
      </c>
      <c r="D72" s="5">
        <v>7.1994165451135652</v>
      </c>
      <c r="E72" s="5">
        <v>7.1994165451135652</v>
      </c>
      <c r="F72" s="5">
        <v>7.1994165451135652</v>
      </c>
      <c r="G72" s="5">
        <v>7.1994165451135652</v>
      </c>
      <c r="H72" s="5">
        <v>7.1994165451135652</v>
      </c>
      <c r="I72" s="5">
        <v>7.2029060716139082</v>
      </c>
      <c r="J72" s="5">
        <v>7.2029060716139082</v>
      </c>
      <c r="K72" s="5">
        <v>7.2029060716139082</v>
      </c>
      <c r="L72" s="5">
        <v>0</v>
      </c>
      <c r="M72" s="5">
        <v>7.2029060716139082</v>
      </c>
      <c r="N72" s="5">
        <v>7.2029060716139082</v>
      </c>
      <c r="O72" s="5">
        <v>7.2029060716139082</v>
      </c>
      <c r="P72" s="5">
        <v>7.1998342484201805</v>
      </c>
      <c r="Q72" s="5">
        <v>7.1998342484201805</v>
      </c>
      <c r="R72" s="5">
        <v>7.1998342484201805</v>
      </c>
      <c r="S72" s="5">
        <v>7.1998342484201805</v>
      </c>
      <c r="T72" s="5">
        <v>7.1998342484201805</v>
      </c>
      <c r="U72" s="5">
        <v>7.1998342484201805</v>
      </c>
      <c r="V72" s="5">
        <v>7.1998342484201805</v>
      </c>
      <c r="W72" s="5">
        <v>7.2029934518241348</v>
      </c>
      <c r="X72" s="5">
        <v>7.2029934518241348</v>
      </c>
      <c r="Y72" s="5">
        <v>7.2029934518241348</v>
      </c>
      <c r="Z72" s="5">
        <v>7.2029934518241348</v>
      </c>
      <c r="AA72" s="5">
        <v>7.2029934518241348</v>
      </c>
      <c r="AB72" s="5">
        <v>7.2029934518241348</v>
      </c>
      <c r="AC72" s="5">
        <v>7.2029934518241348</v>
      </c>
    </row>
    <row r="73" spans="1:29" ht="17.25" thickTop="1" thickBot="1">
      <c r="A73" s="13">
        <v>62</v>
      </c>
      <c r="B73" s="14">
        <v>7.1994165451135652</v>
      </c>
      <c r="C73" s="5">
        <v>7.1994165451135652</v>
      </c>
      <c r="D73" s="5">
        <v>7.1994165451135652</v>
      </c>
      <c r="E73" s="5">
        <v>7.1994165451135652</v>
      </c>
      <c r="F73" s="5">
        <v>7.1994165451135652</v>
      </c>
      <c r="G73" s="5">
        <v>7.1994165451135652</v>
      </c>
      <c r="H73" s="5">
        <v>7.1994165451135652</v>
      </c>
      <c r="I73" s="5">
        <v>7.2029060716139082</v>
      </c>
      <c r="J73" s="5">
        <v>7.2029060716139082</v>
      </c>
      <c r="K73" s="5">
        <v>7.2029060716139082</v>
      </c>
      <c r="L73" s="5">
        <v>7.2029060716139082</v>
      </c>
      <c r="M73" s="5">
        <v>7.2029060716139082</v>
      </c>
      <c r="N73" s="5">
        <v>7.2029060716139082</v>
      </c>
      <c r="O73" s="5">
        <v>7.2029060716139082</v>
      </c>
      <c r="P73" s="5">
        <v>7.1998342484201805</v>
      </c>
      <c r="Q73" s="5">
        <v>7.1998342484201805</v>
      </c>
      <c r="R73" s="5">
        <v>7.1998342484201805</v>
      </c>
      <c r="S73" s="5">
        <v>7.1998342484201805</v>
      </c>
      <c r="T73" s="5">
        <v>7.1998342484201805</v>
      </c>
      <c r="U73" s="5">
        <v>7.1998342484201805</v>
      </c>
      <c r="V73" s="5">
        <v>7.1998342484201805</v>
      </c>
      <c r="W73" s="5">
        <v>7.2029934518241348</v>
      </c>
      <c r="X73" s="5">
        <v>7.2029934518241348</v>
      </c>
      <c r="Y73" s="5">
        <v>7.2029934518241348</v>
      </c>
      <c r="Z73" s="5">
        <v>7.2029934518241348</v>
      </c>
      <c r="AA73" s="5">
        <v>7.2029934518241348</v>
      </c>
      <c r="AB73" s="5">
        <v>7.2029934518241348</v>
      </c>
      <c r="AC73" s="5">
        <v>7.2029934518241348</v>
      </c>
    </row>
    <row r="74" spans="1:29" ht="17.25" thickTop="1" thickBot="1">
      <c r="A74" s="13">
        <v>63</v>
      </c>
      <c r="B74" s="14">
        <v>7.1994165451135652</v>
      </c>
      <c r="C74" s="5">
        <v>7.1994165451135652</v>
      </c>
      <c r="D74" s="5">
        <v>7.1994165451135652</v>
      </c>
      <c r="E74" s="5">
        <v>7.1994165451135652</v>
      </c>
      <c r="F74" s="5">
        <v>7.1994165451135652</v>
      </c>
      <c r="G74" s="5">
        <v>7.1994165451135652</v>
      </c>
      <c r="H74" s="5">
        <v>7.1994165451135652</v>
      </c>
      <c r="I74" s="5">
        <v>7.2029060716139082</v>
      </c>
      <c r="J74" s="5">
        <v>7.2029060716139082</v>
      </c>
      <c r="K74" s="5">
        <v>7.2029060716139082</v>
      </c>
      <c r="L74" s="5">
        <v>7.2029060716139082</v>
      </c>
      <c r="M74" s="5">
        <v>7.2029060716139082</v>
      </c>
      <c r="N74" s="5">
        <v>7.2029060716139082</v>
      </c>
      <c r="O74" s="5">
        <v>7.2029060716139082</v>
      </c>
      <c r="P74" s="5">
        <v>7.1998342484201805</v>
      </c>
      <c r="Q74" s="5">
        <v>7.1998342484201805</v>
      </c>
      <c r="R74" s="5">
        <v>7.1998342484201805</v>
      </c>
      <c r="S74" s="5">
        <v>7.1998342484201805</v>
      </c>
      <c r="T74" s="5">
        <v>7.1998342484201805</v>
      </c>
      <c r="U74" s="5">
        <v>7.1998342484201805</v>
      </c>
      <c r="V74" s="5">
        <v>0</v>
      </c>
      <c r="W74" s="5">
        <v>7.2029934518241348</v>
      </c>
      <c r="X74" s="5">
        <v>7.2029934518241348</v>
      </c>
      <c r="Y74" s="5">
        <v>7.2029934518241348</v>
      </c>
      <c r="Z74" s="5">
        <v>7.2029934518241348</v>
      </c>
      <c r="AA74" s="5">
        <v>7.2029934518241348</v>
      </c>
      <c r="AB74" s="5">
        <v>7.2029934518241348</v>
      </c>
      <c r="AC74" s="5">
        <v>7.2029934518241348</v>
      </c>
    </row>
    <row r="75" spans="1:29" ht="17.25" thickTop="1" thickBot="1">
      <c r="A75" s="13">
        <v>64</v>
      </c>
      <c r="B75" s="14">
        <v>7.1994165451135652</v>
      </c>
      <c r="C75" s="5">
        <v>7.1994165451135652</v>
      </c>
      <c r="D75" s="5">
        <v>7.1994165451135652</v>
      </c>
      <c r="E75" s="5">
        <v>7.1994165451135652</v>
      </c>
      <c r="F75" s="5">
        <v>7.1994165451135652</v>
      </c>
      <c r="G75" s="5">
        <v>7.1994165451135652</v>
      </c>
      <c r="H75" s="5">
        <v>7.1994165451135652</v>
      </c>
      <c r="I75" s="5">
        <v>7.2029060716139082</v>
      </c>
      <c r="J75" s="5">
        <v>7.2029060716139082</v>
      </c>
      <c r="K75" s="5">
        <v>7.2029060716139082</v>
      </c>
      <c r="L75" s="5">
        <v>7.2029060716139082</v>
      </c>
      <c r="M75" s="5">
        <v>7.2029060716139082</v>
      </c>
      <c r="N75" s="5">
        <v>7.2029060716139082</v>
      </c>
      <c r="O75" s="5">
        <v>7.2029060716139082</v>
      </c>
      <c r="P75" s="5">
        <v>7.1998342484201805</v>
      </c>
      <c r="Q75" s="5">
        <v>7.1998342484201805</v>
      </c>
      <c r="R75" s="5">
        <v>7.1998342484201805</v>
      </c>
      <c r="S75" s="5">
        <v>7.1998342484201805</v>
      </c>
      <c r="T75" s="5">
        <v>7.1998342484201805</v>
      </c>
      <c r="U75" s="5">
        <v>7.1998342484201805</v>
      </c>
      <c r="V75" s="5">
        <v>7.1998342484201805</v>
      </c>
      <c r="W75" s="5">
        <v>0</v>
      </c>
      <c r="X75" s="5">
        <v>7.2029934518241348</v>
      </c>
      <c r="Y75" s="5">
        <v>7.2029934518241348</v>
      </c>
      <c r="Z75" s="5">
        <v>7.2029934518241348</v>
      </c>
      <c r="AA75" s="5">
        <v>7.2029934518241348</v>
      </c>
      <c r="AB75" s="5">
        <v>7.2029934518241348</v>
      </c>
      <c r="AC75" s="5">
        <v>7.2029934518241348</v>
      </c>
    </row>
    <row r="76" spans="1:29" ht="17.25" thickTop="1" thickBot="1">
      <c r="A76" s="13">
        <v>65</v>
      </c>
      <c r="B76" s="14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</row>
    <row r="77" spans="1:29" ht="17.25" thickTop="1" thickBot="1">
      <c r="A77" s="13">
        <v>66</v>
      </c>
      <c r="B77" s="14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</row>
    <row r="78" spans="1:29" ht="17.25" thickTop="1" thickBot="1">
      <c r="A78" s="13">
        <v>67</v>
      </c>
      <c r="B78" s="14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</row>
    <row r="79" spans="1:29" ht="17.25" thickTop="1" thickBot="1">
      <c r="A79" s="13">
        <v>68</v>
      </c>
      <c r="B79" s="14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</row>
    <row r="80" spans="1:29" ht="17.25" thickTop="1" thickBot="1">
      <c r="A80" s="13">
        <v>69</v>
      </c>
      <c r="B80" s="14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</row>
    <row r="81" spans="1:29" ht="17.25" thickTop="1" thickBot="1">
      <c r="A81" s="13">
        <v>70</v>
      </c>
      <c r="B81" s="14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</row>
    <row r="82" spans="1:29" ht="17.25" thickTop="1" thickBot="1">
      <c r="A82" s="13">
        <v>71</v>
      </c>
      <c r="B82" s="14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</row>
    <row r="83" spans="1:29" ht="17.25" thickTop="1" thickBot="1">
      <c r="A83" s="13">
        <v>72</v>
      </c>
      <c r="B83" s="14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</row>
    <row r="84" spans="1:29" ht="17.25" thickTop="1" thickBot="1">
      <c r="A84" s="13">
        <v>73</v>
      </c>
      <c r="B84" s="14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</row>
    <row r="85" spans="1:29" ht="17.25" thickTop="1" thickBot="1">
      <c r="A85" s="13">
        <v>74</v>
      </c>
      <c r="B85" s="14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</row>
    <row r="86" spans="1:29" ht="17.25" thickTop="1" thickBot="1">
      <c r="A86" s="13">
        <v>75</v>
      </c>
      <c r="B86" s="14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</row>
    <row r="87" spans="1:29" ht="17.25" thickTop="1" thickBot="1">
      <c r="A87" s="13">
        <v>76</v>
      </c>
      <c r="B87" s="14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</row>
    <row r="88" spans="1:29" ht="17.25" thickTop="1" thickBot="1">
      <c r="A88" s="13">
        <v>77</v>
      </c>
      <c r="B88" s="14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</row>
    <row r="89" spans="1:29" ht="17.25" thickTop="1" thickBot="1">
      <c r="A89" s="13">
        <v>78</v>
      </c>
      <c r="B89" s="14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</row>
    <row r="90" spans="1:29" ht="17.25" thickTop="1" thickBot="1">
      <c r="A90" s="13">
        <v>79</v>
      </c>
      <c r="B90" s="14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</row>
    <row r="91" spans="1:29" ht="17.25" thickTop="1" thickBot="1">
      <c r="A91" s="13">
        <v>80</v>
      </c>
      <c r="B91" s="14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</row>
    <row r="92" spans="1:29" ht="17.25" thickTop="1" thickBot="1">
      <c r="A92" s="13">
        <v>81</v>
      </c>
      <c r="B92" s="14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</row>
    <row r="93" spans="1:29" ht="17.25" thickTop="1" thickBot="1">
      <c r="A93" s="13">
        <v>82</v>
      </c>
      <c r="B93" s="14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</row>
    <row r="94" spans="1:29" ht="17.25" thickTop="1" thickBot="1">
      <c r="A94" s="13">
        <v>83</v>
      </c>
      <c r="B94" s="14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</row>
    <row r="95" spans="1:29" ht="17.25" thickTop="1" thickBot="1">
      <c r="A95" s="13">
        <v>84</v>
      </c>
      <c r="B95" s="14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</row>
    <row r="96" spans="1:29" ht="17.25" thickTop="1" thickBot="1">
      <c r="A96" s="13">
        <v>85</v>
      </c>
      <c r="B96" s="14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</row>
    <row r="97" spans="1:30" ht="17.25" thickTop="1" thickBot="1">
      <c r="A97" s="13">
        <v>86</v>
      </c>
      <c r="B97" s="14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</row>
    <row r="98" spans="1:30" ht="17.25" thickTop="1" thickBot="1">
      <c r="A98" s="13">
        <v>87</v>
      </c>
      <c r="B98" s="14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</row>
    <row r="99" spans="1:30" ht="17.25" thickTop="1" thickBot="1">
      <c r="A99" s="13">
        <v>88</v>
      </c>
      <c r="B99" s="14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</row>
    <row r="100" spans="1:30" ht="17.25" thickTop="1" thickBot="1">
      <c r="A100" s="13">
        <v>89</v>
      </c>
      <c r="B100" s="14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</row>
    <row r="101" spans="1:30" ht="17.25" thickTop="1" thickBot="1">
      <c r="A101" s="13">
        <v>90</v>
      </c>
      <c r="B101" s="14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</row>
    <row r="102" spans="1:30" ht="17.25" thickTop="1" thickBot="1">
      <c r="A102" s="13">
        <v>91</v>
      </c>
      <c r="B102" s="14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</row>
    <row r="103" spans="1:30" ht="17.25" thickTop="1" thickBot="1">
      <c r="A103" s="13">
        <v>92</v>
      </c>
      <c r="B103" s="14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</row>
    <row r="104" spans="1:30" ht="17.25" thickTop="1" thickBot="1">
      <c r="A104" s="13">
        <v>93</v>
      </c>
      <c r="B104" s="14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</row>
    <row r="105" spans="1:30" ht="17.25" thickTop="1" thickBot="1">
      <c r="A105" s="13">
        <v>94</v>
      </c>
      <c r="B105" s="14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</row>
    <row r="106" spans="1:30" ht="17.25" thickTop="1" thickBot="1">
      <c r="A106" s="13">
        <v>95</v>
      </c>
      <c r="B106" s="14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</row>
    <row r="107" spans="1:30" ht="17.25" thickTop="1" thickBot="1">
      <c r="A107" s="13">
        <v>96</v>
      </c>
      <c r="B107" s="14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</row>
    <row r="108" spans="1:30" ht="16.5" thickTop="1">
      <c r="B108" s="2">
        <f>SUM(B12:B107)/4</f>
        <v>57.595332360908522</v>
      </c>
      <c r="C108" s="2">
        <f t="shared" ref="C108:AC108" si="0">SUM(C12:C107)/4</f>
        <v>57.595332360908522</v>
      </c>
      <c r="D108" s="2">
        <f t="shared" si="0"/>
        <v>57.595332360908522</v>
      </c>
      <c r="E108" s="2">
        <f t="shared" si="0"/>
        <v>57.595332360908522</v>
      </c>
      <c r="F108" s="2">
        <f t="shared" si="0"/>
        <v>57.595332360908522</v>
      </c>
      <c r="G108" s="2">
        <f t="shared" si="0"/>
        <v>55.795478224630131</v>
      </c>
      <c r="H108" s="2">
        <f t="shared" si="0"/>
        <v>57.595332360908522</v>
      </c>
      <c r="I108" s="2">
        <f t="shared" si="0"/>
        <v>57.623248572911272</v>
      </c>
      <c r="J108" s="2">
        <f t="shared" si="0"/>
        <v>55.822522055007795</v>
      </c>
      <c r="K108" s="2">
        <f t="shared" si="0"/>
        <v>57.623248572911272</v>
      </c>
      <c r="L108" s="2">
        <f t="shared" si="0"/>
        <v>52.22106901920084</v>
      </c>
      <c r="M108" s="2">
        <f t="shared" si="0"/>
        <v>57.623248572911272</v>
      </c>
      <c r="N108" s="2">
        <f t="shared" si="0"/>
        <v>57.623248572911272</v>
      </c>
      <c r="O108" s="2">
        <f t="shared" si="0"/>
        <v>57.623248572911272</v>
      </c>
      <c r="P108" s="2">
        <f t="shared" si="0"/>
        <v>57.598673987361458</v>
      </c>
      <c r="Q108" s="2">
        <f t="shared" si="0"/>
        <v>57.598673987361458</v>
      </c>
      <c r="R108" s="2">
        <f t="shared" si="0"/>
        <v>57.598673987361458</v>
      </c>
      <c r="S108" s="2">
        <f t="shared" si="0"/>
        <v>55.798715425256411</v>
      </c>
      <c r="T108" s="2">
        <f t="shared" si="0"/>
        <v>57.598673987361458</v>
      </c>
      <c r="U108" s="2">
        <f t="shared" si="0"/>
        <v>57.598673987361458</v>
      </c>
      <c r="V108" s="2">
        <f t="shared" si="0"/>
        <v>48.598881176836223</v>
      </c>
      <c r="W108" s="2">
        <f t="shared" si="0"/>
        <v>46.819457436856908</v>
      </c>
      <c r="X108" s="2">
        <f t="shared" si="0"/>
        <v>46.819457436856908</v>
      </c>
      <c r="Y108" s="2">
        <f t="shared" si="0"/>
        <v>55.823199251637085</v>
      </c>
      <c r="Z108" s="2">
        <f t="shared" si="0"/>
        <v>57.623947614593121</v>
      </c>
      <c r="AA108" s="2">
        <f t="shared" si="0"/>
        <v>55.823199251637085</v>
      </c>
      <c r="AB108" s="2">
        <f t="shared" si="0"/>
        <v>52.221702525725014</v>
      </c>
      <c r="AC108" s="2">
        <f t="shared" si="0"/>
        <v>52.221702525725014</v>
      </c>
      <c r="AD108" s="2">
        <f>SUM(B108:AC108)</f>
        <v>1557.2709389107777</v>
      </c>
    </row>
  </sheetData>
  <mergeCells count="1">
    <mergeCell ref="A3:A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AD111"/>
  <sheetViews>
    <sheetView topLeftCell="Q101" workbookViewId="0">
      <selection activeCell="V112" sqref="V112"/>
    </sheetView>
  </sheetViews>
  <sheetFormatPr defaultRowHeight="15"/>
  <cols>
    <col min="2" max="2" width="13.140625" style="2" customWidth="1"/>
    <col min="3" max="4" width="13.5703125" style="2" customWidth="1"/>
    <col min="5" max="5" width="12" style="2" customWidth="1"/>
    <col min="6" max="6" width="13.85546875" style="2" customWidth="1"/>
    <col min="7" max="7" width="12.7109375" style="2" customWidth="1"/>
    <col min="8" max="8" width="12.42578125" style="2" customWidth="1"/>
    <col min="9" max="9" width="13.5703125" style="2" customWidth="1"/>
    <col min="10" max="10" width="12.7109375" style="2" customWidth="1"/>
    <col min="11" max="11" width="13" style="2" customWidth="1"/>
    <col min="12" max="12" width="13.7109375" style="2" customWidth="1"/>
    <col min="13" max="13" width="13.85546875" style="2" customWidth="1"/>
    <col min="14" max="14" width="14.42578125" style="2" customWidth="1"/>
    <col min="15" max="15" width="14.7109375" style="2" customWidth="1"/>
    <col min="16" max="16" width="14.28515625" style="2" customWidth="1"/>
    <col min="17" max="17" width="13.5703125" style="2" customWidth="1"/>
    <col min="18" max="18" width="13" style="2" customWidth="1"/>
    <col min="19" max="19" width="12.5703125" style="2" customWidth="1"/>
    <col min="20" max="20" width="14.5703125" style="2" customWidth="1"/>
    <col min="21" max="21" width="14.42578125" style="2" customWidth="1"/>
    <col min="22" max="22" width="12.42578125" style="2" customWidth="1"/>
    <col min="23" max="23" width="13.42578125" style="2" customWidth="1"/>
    <col min="24" max="24" width="13.140625" style="2" customWidth="1"/>
    <col min="25" max="25" width="11.5703125" style="2" customWidth="1"/>
    <col min="26" max="26" width="14" style="2" customWidth="1"/>
    <col min="27" max="27" width="13.7109375" style="2" customWidth="1"/>
    <col min="28" max="28" width="14.7109375" style="2" customWidth="1"/>
    <col min="29" max="29" width="12.42578125" style="2" customWidth="1"/>
  </cols>
  <sheetData>
    <row r="2" spans="2:29" ht="23.25">
      <c r="B2" s="1"/>
      <c r="C2" s="1"/>
      <c r="D2" s="1"/>
      <c r="E2" s="1"/>
      <c r="F2" s="1"/>
      <c r="G2" s="1"/>
      <c r="H2" s="1"/>
      <c r="I2"/>
      <c r="J2" s="1"/>
      <c r="K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15.75" thickBot="1">
      <c r="B3" s="2" t="s">
        <v>2</v>
      </c>
      <c r="C3" s="2" t="s">
        <v>3</v>
      </c>
      <c r="D3" s="2" t="s">
        <v>4</v>
      </c>
      <c r="E3" s="2" t="s">
        <v>7</v>
      </c>
      <c r="F3" s="2" t="s">
        <v>8</v>
      </c>
      <c r="G3" s="2" t="s">
        <v>9</v>
      </c>
      <c r="H3" s="2" t="s">
        <v>10</v>
      </c>
      <c r="I3" s="19" t="s">
        <v>11</v>
      </c>
      <c r="J3" s="19"/>
      <c r="K3" s="19" t="s">
        <v>12</v>
      </c>
      <c r="L3" s="19"/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23</v>
      </c>
      <c r="U3" s="2" t="s">
        <v>24</v>
      </c>
      <c r="V3" s="2" t="s">
        <v>25</v>
      </c>
      <c r="W3" s="2" t="s">
        <v>26</v>
      </c>
      <c r="X3" s="19" t="s">
        <v>27</v>
      </c>
      <c r="Y3" s="19"/>
      <c r="Z3" s="19" t="s">
        <v>28</v>
      </c>
      <c r="AA3" s="19"/>
      <c r="AB3" s="2" t="s">
        <v>29</v>
      </c>
      <c r="AC3" s="2" t="s">
        <v>30</v>
      </c>
    </row>
    <row r="4" spans="2:29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  <c r="AC4" s="3" t="s">
        <v>67</v>
      </c>
    </row>
    <row r="5" spans="2:29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2:29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98</v>
      </c>
      <c r="J6" s="3" t="s">
        <v>68</v>
      </c>
      <c r="K6" s="3" t="s">
        <v>98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  <c r="U6" s="3" t="s">
        <v>68</v>
      </c>
      <c r="V6" s="3" t="s">
        <v>68</v>
      </c>
      <c r="W6" s="3" t="s">
        <v>68</v>
      </c>
      <c r="X6" s="3" t="s">
        <v>68</v>
      </c>
      <c r="Y6" s="3" t="s">
        <v>99</v>
      </c>
      <c r="Z6" s="3" t="s">
        <v>68</v>
      </c>
      <c r="AA6" s="3" t="s">
        <v>99</v>
      </c>
      <c r="AB6" s="3" t="s">
        <v>68</v>
      </c>
      <c r="AC6" s="3" t="s">
        <v>68</v>
      </c>
    </row>
    <row r="7" spans="2:29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</row>
    <row r="8" spans="2:29" ht="16.5" thickTop="1" thickBot="1">
      <c r="B8" s="3" t="s">
        <v>100</v>
      </c>
      <c r="C8" s="3" t="s">
        <v>100</v>
      </c>
      <c r="D8" s="3" t="s">
        <v>100</v>
      </c>
      <c r="E8" s="3" t="s">
        <v>100</v>
      </c>
      <c r="F8" s="3" t="s">
        <v>100</v>
      </c>
      <c r="G8" s="3" t="s">
        <v>100</v>
      </c>
      <c r="H8" s="3" t="s">
        <v>100</v>
      </c>
      <c r="I8" s="3" t="s">
        <v>100</v>
      </c>
      <c r="J8" s="3" t="s">
        <v>100</v>
      </c>
      <c r="K8" s="3" t="s">
        <v>100</v>
      </c>
      <c r="L8" s="3" t="s">
        <v>100</v>
      </c>
      <c r="M8" s="3" t="s">
        <v>100</v>
      </c>
      <c r="N8" s="3" t="s">
        <v>100</v>
      </c>
      <c r="O8" s="3" t="s">
        <v>100</v>
      </c>
      <c r="P8" s="3" t="s">
        <v>100</v>
      </c>
      <c r="Q8" s="3" t="s">
        <v>100</v>
      </c>
      <c r="R8" s="3" t="s">
        <v>100</v>
      </c>
      <c r="S8" s="3" t="s">
        <v>100</v>
      </c>
      <c r="T8" s="3" t="s">
        <v>100</v>
      </c>
      <c r="U8" s="3" t="s">
        <v>100</v>
      </c>
      <c r="V8" s="3" t="s">
        <v>100</v>
      </c>
      <c r="W8" s="3" t="s">
        <v>100</v>
      </c>
      <c r="X8" s="3" t="s">
        <v>100</v>
      </c>
      <c r="Y8" s="3" t="s">
        <v>100</v>
      </c>
      <c r="Z8" s="3" t="s">
        <v>100</v>
      </c>
      <c r="AA8" s="3" t="s">
        <v>100</v>
      </c>
      <c r="AB8" s="3" t="s">
        <v>100</v>
      </c>
      <c r="AC8" s="3" t="s">
        <v>100</v>
      </c>
    </row>
    <row r="9" spans="2:29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</row>
    <row r="10" spans="2:29" ht="16.5" thickTop="1" thickBot="1">
      <c r="B10" s="3" t="s">
        <v>101</v>
      </c>
      <c r="C10" s="3" t="s">
        <v>102</v>
      </c>
      <c r="D10" s="3" t="s">
        <v>103</v>
      </c>
      <c r="E10" s="3" t="s">
        <v>104</v>
      </c>
      <c r="F10" s="3" t="s">
        <v>105</v>
      </c>
      <c r="G10" s="3" t="s">
        <v>106</v>
      </c>
      <c r="H10" s="3" t="s">
        <v>107</v>
      </c>
      <c r="I10" s="3" t="s">
        <v>108</v>
      </c>
      <c r="J10" s="3" t="s">
        <v>109</v>
      </c>
      <c r="K10" s="3" t="s">
        <v>110</v>
      </c>
      <c r="L10" s="3" t="s">
        <v>111</v>
      </c>
      <c r="M10" s="3" t="s">
        <v>112</v>
      </c>
      <c r="N10" s="3" t="s">
        <v>113</v>
      </c>
      <c r="O10" s="3" t="s">
        <v>114</v>
      </c>
      <c r="P10" s="3" t="s">
        <v>115</v>
      </c>
      <c r="Q10" s="3" t="s">
        <v>116</v>
      </c>
      <c r="R10" s="3" t="s">
        <v>117</v>
      </c>
      <c r="S10" s="3" t="s">
        <v>118</v>
      </c>
      <c r="T10" s="3" t="s">
        <v>119</v>
      </c>
      <c r="U10" s="3" t="s">
        <v>120</v>
      </c>
      <c r="V10" s="3" t="s">
        <v>121</v>
      </c>
      <c r="W10" s="3" t="s">
        <v>122</v>
      </c>
      <c r="X10" s="3" t="s">
        <v>123</v>
      </c>
      <c r="Y10" s="3" t="s">
        <v>124</v>
      </c>
      <c r="Z10" s="3" t="s">
        <v>125</v>
      </c>
      <c r="AA10" s="3" t="s">
        <v>126</v>
      </c>
      <c r="AB10" s="3" t="s">
        <v>127</v>
      </c>
      <c r="AC10" s="3" t="s">
        <v>128</v>
      </c>
    </row>
    <row r="11" spans="2:29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29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2:29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</row>
    <row r="14" spans="2:29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</row>
    <row r="15" spans="2:29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</row>
    <row r="16" spans="2:29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</row>
    <row r="17" spans="2:29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</row>
    <row r="18" spans="2:29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</row>
    <row r="19" spans="2:29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</row>
    <row r="20" spans="2:29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</row>
    <row r="21" spans="2:29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</row>
    <row r="22" spans="2:29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</row>
    <row r="23" spans="2:29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</row>
    <row r="24" spans="2:29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</row>
    <row r="25" spans="2:29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</row>
    <row r="26" spans="2:29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</row>
    <row r="27" spans="2:29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</row>
    <row r="28" spans="2:29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</row>
    <row r="29" spans="2:29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</row>
    <row r="30" spans="2:29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</row>
    <row r="31" spans="2:29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</row>
    <row r="32" spans="2:29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</row>
    <row r="33" spans="2:29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</row>
    <row r="34" spans="2:29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</row>
    <row r="35" spans="2:29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</row>
    <row r="36" spans="2:29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</row>
    <row r="37" spans="2:29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</row>
    <row r="38" spans="2:29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</row>
    <row r="39" spans="2:29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</row>
    <row r="40" spans="2:29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</row>
    <row r="41" spans="2:29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</row>
    <row r="42" spans="2:29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</row>
    <row r="43" spans="2:29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</row>
    <row r="44" spans="2:29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</row>
    <row r="45" spans="2:29" ht="16.5" thickTop="1" thickBot="1">
      <c r="B45" s="5">
        <v>23.998754928408381</v>
      </c>
      <c r="C45" s="5">
        <v>0</v>
      </c>
      <c r="D45" s="5">
        <v>0</v>
      </c>
      <c r="E45" s="5">
        <v>24.494686392998542</v>
      </c>
      <c r="F45" s="5">
        <v>24.494686392998542</v>
      </c>
      <c r="G45" s="5">
        <v>24.494686392998542</v>
      </c>
      <c r="H45" s="5">
        <v>24.494032174364296</v>
      </c>
      <c r="I45" s="5">
        <v>18.100674623767514</v>
      </c>
      <c r="J45" s="5">
        <v>6.3933575505967823</v>
      </c>
      <c r="K45" s="5">
        <v>10.005189413596264</v>
      </c>
      <c r="L45" s="5">
        <v>14.488842760768033</v>
      </c>
      <c r="M45" s="5">
        <v>0</v>
      </c>
      <c r="N45" s="5">
        <v>0</v>
      </c>
      <c r="O45" s="5">
        <v>24.494032174364296</v>
      </c>
      <c r="P45" s="5">
        <v>24.494032174364296</v>
      </c>
      <c r="Q45" s="5">
        <v>24.489795918367346</v>
      </c>
      <c r="R45" s="5">
        <v>24.489795918367346</v>
      </c>
      <c r="S45" s="5">
        <v>24.489795918367346</v>
      </c>
      <c r="T45" s="5">
        <v>0</v>
      </c>
      <c r="U45" s="5">
        <v>0</v>
      </c>
      <c r="V45" s="5">
        <v>0</v>
      </c>
      <c r="W45" s="5">
        <v>24.488098950213075</v>
      </c>
      <c r="X45" s="5">
        <v>0</v>
      </c>
      <c r="Y45" s="5">
        <v>24.488098950213075</v>
      </c>
      <c r="Z45" s="5">
        <v>0</v>
      </c>
      <c r="AA45" s="5">
        <v>24.488098950213075</v>
      </c>
      <c r="AB45" s="5">
        <v>24.488098950213075</v>
      </c>
      <c r="AC45" s="5">
        <v>0</v>
      </c>
    </row>
    <row r="46" spans="2:29" ht="16.5" thickTop="1" thickBot="1">
      <c r="B46" s="5">
        <v>23.998754928408381</v>
      </c>
      <c r="C46" s="5">
        <v>24.494686392998542</v>
      </c>
      <c r="D46" s="5">
        <v>24.494686392998542</v>
      </c>
      <c r="E46" s="5">
        <v>24.494686392998542</v>
      </c>
      <c r="F46" s="5">
        <v>24.494686392998542</v>
      </c>
      <c r="G46" s="5">
        <v>24.494686392998542</v>
      </c>
      <c r="H46" s="5">
        <v>24.494032174364296</v>
      </c>
      <c r="I46" s="5">
        <v>24.390243902439025</v>
      </c>
      <c r="J46" s="5">
        <v>0.10378827192527244</v>
      </c>
      <c r="K46" s="5">
        <v>14.001037882719253</v>
      </c>
      <c r="L46" s="5">
        <v>10.492994291645044</v>
      </c>
      <c r="M46" s="5">
        <v>0</v>
      </c>
      <c r="N46" s="5">
        <v>24.494032174364296</v>
      </c>
      <c r="O46" s="5">
        <v>24.494032174364296</v>
      </c>
      <c r="P46" s="5">
        <v>24.494032174364296</v>
      </c>
      <c r="Q46" s="5">
        <v>24.489795918367346</v>
      </c>
      <c r="R46" s="5">
        <v>24.489795918367346</v>
      </c>
      <c r="S46" s="5">
        <v>24.489795918367346</v>
      </c>
      <c r="T46" s="5">
        <v>0</v>
      </c>
      <c r="U46" s="5">
        <v>0</v>
      </c>
      <c r="V46" s="5">
        <v>0</v>
      </c>
      <c r="W46" s="5">
        <v>24.488098950213075</v>
      </c>
      <c r="X46" s="5">
        <v>0</v>
      </c>
      <c r="Y46" s="5">
        <v>24.488098950213075</v>
      </c>
      <c r="Z46" s="5">
        <v>0</v>
      </c>
      <c r="AA46" s="5">
        <v>24.488098950213075</v>
      </c>
      <c r="AB46" s="5">
        <v>24.488098950213075</v>
      </c>
      <c r="AC46" s="5">
        <v>0</v>
      </c>
    </row>
    <row r="47" spans="2:29" ht="16.5" thickTop="1" thickBot="1">
      <c r="B47" s="5">
        <v>23.998754928408381</v>
      </c>
      <c r="C47" s="5">
        <v>24.494686392998542</v>
      </c>
      <c r="D47" s="5">
        <v>24.494686392998542</v>
      </c>
      <c r="E47" s="5">
        <v>24.494686392998542</v>
      </c>
      <c r="F47" s="5">
        <v>24.494686392998542</v>
      </c>
      <c r="G47" s="5">
        <v>24.494686392998542</v>
      </c>
      <c r="H47" s="5">
        <v>24.494032174364296</v>
      </c>
      <c r="I47" s="5">
        <v>24.494032174364296</v>
      </c>
      <c r="J47" s="5">
        <v>0</v>
      </c>
      <c r="K47" s="5">
        <v>17.000518941359626</v>
      </c>
      <c r="L47" s="5">
        <v>7.4935132330046699</v>
      </c>
      <c r="M47" s="5">
        <v>0</v>
      </c>
      <c r="N47" s="5">
        <v>24.494032174364296</v>
      </c>
      <c r="O47" s="5">
        <v>24.494032174364296</v>
      </c>
      <c r="P47" s="5">
        <v>24.494032174364296</v>
      </c>
      <c r="Q47" s="5">
        <v>24.489795918367346</v>
      </c>
      <c r="R47" s="5">
        <v>24.489795918367346</v>
      </c>
      <c r="S47" s="5">
        <v>24.489795918367346</v>
      </c>
      <c r="T47" s="5">
        <v>0</v>
      </c>
      <c r="U47" s="5">
        <v>0</v>
      </c>
      <c r="V47" s="5">
        <v>0</v>
      </c>
      <c r="W47" s="5">
        <v>24.488098950213075</v>
      </c>
      <c r="X47" s="5">
        <v>0</v>
      </c>
      <c r="Y47" s="5">
        <v>24.488098950213075</v>
      </c>
      <c r="Z47" s="5">
        <v>0</v>
      </c>
      <c r="AA47" s="5">
        <v>24.488098950213075</v>
      </c>
      <c r="AB47" s="5">
        <v>24.488098950213075</v>
      </c>
      <c r="AC47" s="5">
        <v>0</v>
      </c>
    </row>
    <row r="48" spans="2:29" ht="16.5" thickTop="1" thickBot="1">
      <c r="B48" s="5">
        <v>23.998754928408381</v>
      </c>
      <c r="C48" s="5">
        <v>24.494686392998542</v>
      </c>
      <c r="D48" s="5">
        <v>24.494686392998542</v>
      </c>
      <c r="E48" s="5">
        <v>24.494686392998542</v>
      </c>
      <c r="F48" s="5">
        <v>24.494686392998542</v>
      </c>
      <c r="G48" s="5">
        <v>24.494686392998542</v>
      </c>
      <c r="H48" s="5">
        <v>24.494032174364296</v>
      </c>
      <c r="I48" s="5">
        <v>24.494032174364296</v>
      </c>
      <c r="J48" s="5">
        <v>0</v>
      </c>
      <c r="K48" s="5">
        <v>20.996367410482616</v>
      </c>
      <c r="L48" s="5">
        <v>3.4872859366891538</v>
      </c>
      <c r="M48" s="5">
        <v>24.494032174364296</v>
      </c>
      <c r="N48" s="5">
        <v>24.494032174364296</v>
      </c>
      <c r="O48" s="5">
        <v>24.494032174364296</v>
      </c>
      <c r="P48" s="5">
        <v>24.494032174364296</v>
      </c>
      <c r="Q48" s="5">
        <v>24.489795918367346</v>
      </c>
      <c r="R48" s="5">
        <v>24.489795918367346</v>
      </c>
      <c r="S48" s="5">
        <v>24.489795918367346</v>
      </c>
      <c r="T48" s="5">
        <v>0</v>
      </c>
      <c r="U48" s="5">
        <v>0</v>
      </c>
      <c r="V48" s="5">
        <v>0</v>
      </c>
      <c r="W48" s="5">
        <v>24.488098950213075</v>
      </c>
      <c r="X48" s="5">
        <v>3.2013304230329491</v>
      </c>
      <c r="Y48" s="5">
        <v>21.286768527180129</v>
      </c>
      <c r="Z48" s="5">
        <v>0</v>
      </c>
      <c r="AA48" s="5">
        <v>24.488098950213075</v>
      </c>
      <c r="AB48" s="5">
        <v>24.488098950213075</v>
      </c>
      <c r="AC48" s="5">
        <v>0</v>
      </c>
    </row>
    <row r="49" spans="2:29" ht="16.5" thickTop="1" thickBot="1">
      <c r="B49" s="5">
        <v>23.998754928408381</v>
      </c>
      <c r="C49" s="5">
        <v>24.494686392998542</v>
      </c>
      <c r="D49" s="5">
        <v>24.494686392998542</v>
      </c>
      <c r="E49" s="5">
        <v>24.494686392998542</v>
      </c>
      <c r="F49" s="5">
        <v>24.494686392998542</v>
      </c>
      <c r="G49" s="5">
        <v>24.494686392998542</v>
      </c>
      <c r="H49" s="5">
        <v>24.494032174364296</v>
      </c>
      <c r="I49" s="5">
        <v>24.494032174364296</v>
      </c>
      <c r="J49" s="5">
        <v>0</v>
      </c>
      <c r="K49" s="5">
        <v>24.296834457706279</v>
      </c>
      <c r="L49" s="5">
        <v>0.18681888946549038</v>
      </c>
      <c r="M49" s="5">
        <v>24.494032174364296</v>
      </c>
      <c r="N49" s="5">
        <v>24.494032174364296</v>
      </c>
      <c r="O49" s="5">
        <v>24.494032174364296</v>
      </c>
      <c r="P49" s="5">
        <v>24.494032174364296</v>
      </c>
      <c r="Q49" s="5">
        <v>24.489795918367346</v>
      </c>
      <c r="R49" s="5">
        <v>24.489795918367346</v>
      </c>
      <c r="S49" s="5">
        <v>24.489795918367346</v>
      </c>
      <c r="T49" s="5">
        <v>0</v>
      </c>
      <c r="U49" s="5">
        <v>24.488098950213075</v>
      </c>
      <c r="V49" s="5">
        <v>0</v>
      </c>
      <c r="W49" s="5">
        <v>24.488098950213075</v>
      </c>
      <c r="X49" s="5">
        <v>10.695353913314625</v>
      </c>
      <c r="Y49" s="5">
        <v>13.792745036898452</v>
      </c>
      <c r="Z49" s="5">
        <v>8.0033260575823721</v>
      </c>
      <c r="AA49" s="5">
        <v>16.495166822575616</v>
      </c>
      <c r="AB49" s="5">
        <v>24.488098950213075</v>
      </c>
      <c r="AC49" s="5">
        <v>24.488098950213075</v>
      </c>
    </row>
    <row r="50" spans="2:29" ht="16.5" thickTop="1" thickBot="1">
      <c r="B50" s="5">
        <v>23.998754928408381</v>
      </c>
      <c r="C50" s="5">
        <v>24.494686392998542</v>
      </c>
      <c r="D50" s="5">
        <v>24.494686392998542</v>
      </c>
      <c r="E50" s="5">
        <v>24.494686392998542</v>
      </c>
      <c r="F50" s="5">
        <v>24.494686392998542</v>
      </c>
      <c r="G50" s="5">
        <v>24.494686392998542</v>
      </c>
      <c r="H50" s="5">
        <v>24.494032174364296</v>
      </c>
      <c r="I50" s="5">
        <v>20.435910742086143</v>
      </c>
      <c r="J50" s="5">
        <v>4.0477426050856256</v>
      </c>
      <c r="K50" s="5">
        <v>24.296834457706279</v>
      </c>
      <c r="L50" s="5">
        <v>0.18681888946549038</v>
      </c>
      <c r="M50" s="5">
        <v>24.494032174364296</v>
      </c>
      <c r="N50" s="5">
        <v>24.494032174364296</v>
      </c>
      <c r="O50" s="5">
        <v>24.494032174364296</v>
      </c>
      <c r="P50" s="5">
        <v>24.494032174364296</v>
      </c>
      <c r="Q50" s="5">
        <v>24.489795918367346</v>
      </c>
      <c r="R50" s="5">
        <v>24.489795918367346</v>
      </c>
      <c r="S50" s="5">
        <v>24.489795918367346</v>
      </c>
      <c r="T50" s="5">
        <v>0</v>
      </c>
      <c r="U50" s="5">
        <v>0</v>
      </c>
      <c r="V50" s="5">
        <v>0</v>
      </c>
      <c r="W50" s="5">
        <v>24.488098950213075</v>
      </c>
      <c r="X50" s="5">
        <v>24.488098950213075</v>
      </c>
      <c r="Y50" s="5">
        <v>0</v>
      </c>
      <c r="Z50" s="5">
        <v>24.488098950213075</v>
      </c>
      <c r="AA50" s="5">
        <v>0</v>
      </c>
      <c r="AB50" s="5">
        <v>24.488098950213075</v>
      </c>
      <c r="AC50" s="5">
        <v>24.488098950213075</v>
      </c>
    </row>
    <row r="51" spans="2:29" ht="16.5" thickTop="1" thickBot="1">
      <c r="B51" s="5">
        <v>23.998754928408381</v>
      </c>
      <c r="C51" s="5">
        <v>24.494686392998542</v>
      </c>
      <c r="D51" s="5">
        <v>24.494686392998542</v>
      </c>
      <c r="E51" s="5">
        <v>24.494686392998542</v>
      </c>
      <c r="F51" s="5">
        <v>24.494686392998542</v>
      </c>
      <c r="G51" s="5">
        <v>24.494686392998542</v>
      </c>
      <c r="H51" s="5">
        <v>24.494032174364296</v>
      </c>
      <c r="I51" s="5">
        <v>11.93565127140633</v>
      </c>
      <c r="J51" s="5">
        <v>12.548002075765439</v>
      </c>
      <c r="K51" s="5">
        <v>17.996886351842242</v>
      </c>
      <c r="L51" s="5">
        <v>6.4867669953295275</v>
      </c>
      <c r="M51" s="5">
        <v>24.494032174364296</v>
      </c>
      <c r="N51" s="5">
        <v>24.494032174364296</v>
      </c>
      <c r="O51" s="5">
        <v>24.494032174364296</v>
      </c>
      <c r="P51" s="5">
        <v>24.494032174364296</v>
      </c>
      <c r="Q51" s="5">
        <v>24.489795918367346</v>
      </c>
      <c r="R51" s="5">
        <v>24.489795918367346</v>
      </c>
      <c r="S51" s="5">
        <v>24.489795918367346</v>
      </c>
      <c r="T51" s="5">
        <v>0</v>
      </c>
      <c r="U51" s="5">
        <v>0</v>
      </c>
      <c r="V51" s="5">
        <v>0</v>
      </c>
      <c r="W51" s="5">
        <v>24.488098950213075</v>
      </c>
      <c r="X51" s="5">
        <v>24.488098950213075</v>
      </c>
      <c r="Y51" s="5">
        <v>0</v>
      </c>
      <c r="Z51" s="5">
        <v>24.488098950213075</v>
      </c>
      <c r="AA51" s="5">
        <v>0</v>
      </c>
      <c r="AB51" s="5">
        <v>24.488098950213075</v>
      </c>
      <c r="AC51" s="5">
        <v>24.488098950213075</v>
      </c>
    </row>
    <row r="52" spans="2:29" ht="16.5" thickTop="1" thickBot="1">
      <c r="B52" s="5">
        <v>23.998754928408381</v>
      </c>
      <c r="C52" s="5">
        <v>24.494686392998542</v>
      </c>
      <c r="D52" s="5">
        <v>24.494686392998542</v>
      </c>
      <c r="E52" s="5">
        <v>24.494686392998542</v>
      </c>
      <c r="F52" s="5">
        <v>24.494686392998542</v>
      </c>
      <c r="G52" s="5">
        <v>24.494686392998542</v>
      </c>
      <c r="H52" s="5">
        <v>24.494032174364296</v>
      </c>
      <c r="I52" s="5">
        <v>4.6393357550596779</v>
      </c>
      <c r="J52" s="5">
        <v>19.854696419304616</v>
      </c>
      <c r="K52" s="5">
        <v>17.301504929942919</v>
      </c>
      <c r="L52" s="5">
        <v>7.1925272444213801</v>
      </c>
      <c r="M52" s="5">
        <v>24.494032174364296</v>
      </c>
      <c r="N52" s="5">
        <v>24.494032174364296</v>
      </c>
      <c r="O52" s="5">
        <v>24.494032174364296</v>
      </c>
      <c r="P52" s="5">
        <v>24.494032174364296</v>
      </c>
      <c r="Q52" s="5">
        <v>24.489795918367346</v>
      </c>
      <c r="R52" s="5">
        <v>24.489795918367346</v>
      </c>
      <c r="S52" s="5">
        <v>24.489795918367346</v>
      </c>
      <c r="T52" s="5">
        <v>0</v>
      </c>
      <c r="U52" s="5">
        <v>24.488098950213075</v>
      </c>
      <c r="V52" s="5">
        <v>0</v>
      </c>
      <c r="W52" s="5">
        <v>24.488098950213075</v>
      </c>
      <c r="X52" s="5">
        <v>24.488098950213075</v>
      </c>
      <c r="Y52" s="5">
        <v>0</v>
      </c>
      <c r="Z52" s="5">
        <v>24.488098950213075</v>
      </c>
      <c r="AA52" s="5">
        <v>0</v>
      </c>
      <c r="AB52" s="5">
        <v>24.488098950213075</v>
      </c>
      <c r="AC52" s="5">
        <v>24.488098950213075</v>
      </c>
    </row>
    <row r="53" spans="2:29" ht="16.5" thickTop="1" thickBot="1">
      <c r="B53" s="5">
        <v>23.998754928408381</v>
      </c>
      <c r="C53" s="5">
        <v>24.494686392998542</v>
      </c>
      <c r="D53" s="5">
        <v>24.494686392998542</v>
      </c>
      <c r="E53" s="5">
        <v>24.494686392998542</v>
      </c>
      <c r="F53" s="5">
        <v>24.494686392998542</v>
      </c>
      <c r="G53" s="5">
        <v>24.494686392998542</v>
      </c>
      <c r="H53" s="5">
        <v>24.494032174364296</v>
      </c>
      <c r="I53" s="5">
        <v>0</v>
      </c>
      <c r="J53" s="5">
        <v>24.494032174364296</v>
      </c>
      <c r="K53" s="5">
        <v>12.195121951219512</v>
      </c>
      <c r="L53" s="5">
        <v>12.288531395952257</v>
      </c>
      <c r="M53" s="5">
        <v>24.494032174364296</v>
      </c>
      <c r="N53" s="5">
        <v>24.494032174364296</v>
      </c>
      <c r="O53" s="5">
        <v>24.494032174364296</v>
      </c>
      <c r="P53" s="5">
        <v>24.494032174364296</v>
      </c>
      <c r="Q53" s="5">
        <v>24.489795918367346</v>
      </c>
      <c r="R53" s="5">
        <v>24.489795918367346</v>
      </c>
      <c r="S53" s="5">
        <v>24.489795918367346</v>
      </c>
      <c r="T53" s="5">
        <v>0</v>
      </c>
      <c r="U53" s="5">
        <v>24.488098950213075</v>
      </c>
      <c r="V53" s="5">
        <v>24.488098950213075</v>
      </c>
      <c r="W53" s="5">
        <v>24.488098950213075</v>
      </c>
      <c r="X53" s="5">
        <v>24.488098950213075</v>
      </c>
      <c r="Y53" s="5">
        <v>0</v>
      </c>
      <c r="Z53" s="5">
        <v>24.488098950213075</v>
      </c>
      <c r="AA53" s="5">
        <v>0</v>
      </c>
      <c r="AB53" s="5">
        <v>24.488098950213075</v>
      </c>
      <c r="AC53" s="5">
        <v>24.488098950213075</v>
      </c>
    </row>
    <row r="54" spans="2:29" ht="16.5" thickTop="1" thickBot="1">
      <c r="B54" s="5">
        <v>23.998754928408381</v>
      </c>
      <c r="C54" s="5">
        <v>24.494686392998542</v>
      </c>
      <c r="D54" s="5">
        <v>24.494686392998542</v>
      </c>
      <c r="E54" s="5">
        <v>24.494686392998542</v>
      </c>
      <c r="F54" s="5">
        <v>24.494686392998542</v>
      </c>
      <c r="G54" s="5">
        <v>24.494686392998542</v>
      </c>
      <c r="H54" s="5">
        <v>24.494032174364296</v>
      </c>
      <c r="I54" s="5">
        <v>0</v>
      </c>
      <c r="J54" s="5">
        <v>24.494032174364296</v>
      </c>
      <c r="K54" s="5">
        <v>7.8982874935132328</v>
      </c>
      <c r="L54" s="5">
        <v>16.585365853658537</v>
      </c>
      <c r="M54" s="5">
        <v>24.494032174364296</v>
      </c>
      <c r="N54" s="5">
        <v>24.494032174364296</v>
      </c>
      <c r="O54" s="5">
        <v>24.494032174364296</v>
      </c>
      <c r="P54" s="5">
        <v>24.494032174364296</v>
      </c>
      <c r="Q54" s="5">
        <v>24.489795918367346</v>
      </c>
      <c r="R54" s="5">
        <v>24.489795918367346</v>
      </c>
      <c r="S54" s="5">
        <v>24.489795918367346</v>
      </c>
      <c r="T54" s="5">
        <v>24.489795918367346</v>
      </c>
      <c r="U54" s="5">
        <v>24.488098950213075</v>
      </c>
      <c r="V54" s="5">
        <v>24.488098950213075</v>
      </c>
      <c r="W54" s="5">
        <v>24.488098950213075</v>
      </c>
      <c r="X54" s="5">
        <v>24.488098950213075</v>
      </c>
      <c r="Y54" s="5">
        <v>0</v>
      </c>
      <c r="Z54" s="5">
        <v>24.488098950213075</v>
      </c>
      <c r="AA54" s="5">
        <v>0</v>
      </c>
      <c r="AB54" s="5">
        <v>24.488098950213075</v>
      </c>
      <c r="AC54" s="5">
        <v>24.488098950213075</v>
      </c>
    </row>
    <row r="55" spans="2:29" ht="16.5" thickTop="1" thickBot="1">
      <c r="B55" s="5">
        <v>23.998754928408381</v>
      </c>
      <c r="C55" s="5">
        <v>24.494686392998542</v>
      </c>
      <c r="D55" s="5">
        <v>24.494686392998542</v>
      </c>
      <c r="E55" s="5">
        <v>24.494686392998542</v>
      </c>
      <c r="F55" s="5">
        <v>24.494686392998542</v>
      </c>
      <c r="G55" s="5">
        <v>24.494686392998542</v>
      </c>
      <c r="H55" s="5">
        <v>24.494032174364296</v>
      </c>
      <c r="I55" s="5">
        <v>0</v>
      </c>
      <c r="J55" s="5">
        <v>24.494032174364296</v>
      </c>
      <c r="K55" s="5">
        <v>5.3969901401141671</v>
      </c>
      <c r="L55" s="5">
        <v>19.086663207057601</v>
      </c>
      <c r="M55" s="5">
        <v>24.494032174364296</v>
      </c>
      <c r="N55" s="5">
        <v>24.494032174364296</v>
      </c>
      <c r="O55" s="5">
        <v>24.494032174364296</v>
      </c>
      <c r="P55" s="5">
        <v>24.494032174364296</v>
      </c>
      <c r="Q55" s="5">
        <v>24.489795918367346</v>
      </c>
      <c r="R55" s="5">
        <v>24.489795918367346</v>
      </c>
      <c r="S55" s="5">
        <v>24.489795918367346</v>
      </c>
      <c r="T55" s="5">
        <v>24.489795918367346</v>
      </c>
      <c r="U55" s="5">
        <v>24.488098950213075</v>
      </c>
      <c r="V55" s="5">
        <v>24.488098950213075</v>
      </c>
      <c r="W55" s="5">
        <v>24.488098950213075</v>
      </c>
      <c r="X55" s="5">
        <v>24.488098950213075</v>
      </c>
      <c r="Y55" s="5">
        <v>0</v>
      </c>
      <c r="Z55" s="5">
        <v>24.488098950213075</v>
      </c>
      <c r="AA55" s="5">
        <v>0</v>
      </c>
      <c r="AB55" s="5">
        <v>24.488098950213075</v>
      </c>
      <c r="AC55" s="5">
        <v>24.488098950213075</v>
      </c>
    </row>
    <row r="56" spans="2:29" ht="16.5" thickTop="1" thickBot="1">
      <c r="B56" s="5">
        <v>23.998754928408381</v>
      </c>
      <c r="C56" s="5">
        <v>24.494686392998542</v>
      </c>
      <c r="D56" s="5">
        <v>24.494686392998542</v>
      </c>
      <c r="E56" s="5">
        <v>24.494686392998542</v>
      </c>
      <c r="F56" s="5">
        <v>24.494686392998542</v>
      </c>
      <c r="G56" s="5">
        <v>24.494686392998542</v>
      </c>
      <c r="H56" s="5">
        <v>24.494032174364296</v>
      </c>
      <c r="I56" s="5">
        <v>0</v>
      </c>
      <c r="J56" s="5">
        <v>24.494032174364296</v>
      </c>
      <c r="K56" s="5">
        <v>2.3040996367410482</v>
      </c>
      <c r="L56" s="5">
        <v>22.189932537623246</v>
      </c>
      <c r="M56" s="5">
        <v>24.494032174364296</v>
      </c>
      <c r="N56" s="5">
        <v>24.494032174364296</v>
      </c>
      <c r="O56" s="5">
        <v>24.494032174364296</v>
      </c>
      <c r="P56" s="5">
        <v>24.494032174364296</v>
      </c>
      <c r="Q56" s="5">
        <v>24.489795918367346</v>
      </c>
      <c r="R56" s="5">
        <v>24.489795918367346</v>
      </c>
      <c r="S56" s="5">
        <v>24.489795918367346</v>
      </c>
      <c r="T56" s="5">
        <v>24.489795918367346</v>
      </c>
      <c r="U56" s="5">
        <v>24.488098950213075</v>
      </c>
      <c r="V56" s="5">
        <v>24.488098950213075</v>
      </c>
      <c r="W56" s="5">
        <v>24.488098950213075</v>
      </c>
      <c r="X56" s="5">
        <v>24.488098950213075</v>
      </c>
      <c r="Y56" s="5">
        <v>0</v>
      </c>
      <c r="Z56" s="5">
        <v>24.488098950213075</v>
      </c>
      <c r="AA56" s="5">
        <v>0</v>
      </c>
      <c r="AB56" s="5">
        <v>24.488098950213075</v>
      </c>
      <c r="AC56" s="5">
        <v>24.488098950213075</v>
      </c>
    </row>
    <row r="57" spans="2:29" ht="16.5" thickTop="1" thickBot="1">
      <c r="B57" s="5">
        <v>23.998754928408381</v>
      </c>
      <c r="C57" s="5">
        <v>24.494686392998542</v>
      </c>
      <c r="D57" s="5">
        <v>24.494686392998542</v>
      </c>
      <c r="E57" s="5">
        <v>24.494686392998542</v>
      </c>
      <c r="F57" s="5">
        <v>24.494686392998542</v>
      </c>
      <c r="G57" s="5">
        <v>24.494686392998542</v>
      </c>
      <c r="H57" s="5">
        <v>24.494032174364296</v>
      </c>
      <c r="I57" s="5">
        <v>0</v>
      </c>
      <c r="J57" s="5">
        <v>24.494032174364296</v>
      </c>
      <c r="K57" s="5">
        <v>0</v>
      </c>
      <c r="L57" s="5">
        <v>24.494032174364296</v>
      </c>
      <c r="M57" s="5">
        <v>24.494032174364296</v>
      </c>
      <c r="N57" s="5">
        <v>24.494032174364296</v>
      </c>
      <c r="O57" s="5">
        <v>24.494032174364296</v>
      </c>
      <c r="P57" s="5">
        <v>24.494032174364296</v>
      </c>
      <c r="Q57" s="5">
        <v>24.489795918367346</v>
      </c>
      <c r="R57" s="5">
        <v>24.489795918367346</v>
      </c>
      <c r="S57" s="5">
        <v>24.489795918367346</v>
      </c>
      <c r="T57" s="5">
        <v>24.489795918367346</v>
      </c>
      <c r="U57" s="5">
        <v>24.488098950213075</v>
      </c>
      <c r="V57" s="5">
        <v>24.488098950213075</v>
      </c>
      <c r="W57" s="5">
        <v>24.488098950213075</v>
      </c>
      <c r="X57" s="5">
        <v>24.488098950213075</v>
      </c>
      <c r="Y57" s="5">
        <v>0</v>
      </c>
      <c r="Z57" s="5">
        <v>24.488098950213075</v>
      </c>
      <c r="AA57" s="5">
        <v>0</v>
      </c>
      <c r="AB57" s="5">
        <v>24.488098950213075</v>
      </c>
      <c r="AC57" s="5">
        <v>24.488098950213075</v>
      </c>
    </row>
    <row r="58" spans="2:29" ht="16.5" thickTop="1" thickBot="1">
      <c r="B58" s="5">
        <v>23.998754928408381</v>
      </c>
      <c r="C58" s="5">
        <v>24.494686392998542</v>
      </c>
      <c r="D58" s="5">
        <v>24.494686392998542</v>
      </c>
      <c r="E58" s="5">
        <v>24.494686392998542</v>
      </c>
      <c r="F58" s="5">
        <v>24.494686392998542</v>
      </c>
      <c r="G58" s="5">
        <v>24.494686392998542</v>
      </c>
      <c r="H58" s="5">
        <v>24.494032174364296</v>
      </c>
      <c r="I58" s="5">
        <v>0</v>
      </c>
      <c r="J58" s="5">
        <v>24.494032174364296</v>
      </c>
      <c r="K58" s="5">
        <v>0</v>
      </c>
      <c r="L58" s="5">
        <v>24.494032174364296</v>
      </c>
      <c r="M58" s="5">
        <v>24.494032174364296</v>
      </c>
      <c r="N58" s="5">
        <v>24.494032174364296</v>
      </c>
      <c r="O58" s="5">
        <v>24.494032174364296</v>
      </c>
      <c r="P58" s="5">
        <v>24.494032174364296</v>
      </c>
      <c r="Q58" s="5">
        <v>24.489795918367346</v>
      </c>
      <c r="R58" s="5">
        <v>24.489795918367346</v>
      </c>
      <c r="S58" s="5">
        <v>24.489795918367346</v>
      </c>
      <c r="T58" s="5">
        <v>24.489795918367346</v>
      </c>
      <c r="U58" s="5">
        <v>24.488098950213075</v>
      </c>
      <c r="V58" s="5">
        <v>24.488098950213075</v>
      </c>
      <c r="W58" s="5">
        <v>24.488098950213075</v>
      </c>
      <c r="X58" s="5">
        <v>24.488098950213075</v>
      </c>
      <c r="Y58" s="5">
        <v>0</v>
      </c>
      <c r="Z58" s="5">
        <v>24.488098950213075</v>
      </c>
      <c r="AA58" s="5">
        <v>0</v>
      </c>
      <c r="AB58" s="5">
        <v>24.488098950213075</v>
      </c>
      <c r="AC58" s="5">
        <v>24.488098950213075</v>
      </c>
    </row>
    <row r="59" spans="2:29" ht="16.5" thickTop="1" thickBot="1">
      <c r="B59" s="5">
        <v>23.998754928408381</v>
      </c>
      <c r="C59" s="5">
        <v>24.494686392998542</v>
      </c>
      <c r="D59" s="5">
        <v>24.494686392998542</v>
      </c>
      <c r="E59" s="5">
        <v>24.494686392998542</v>
      </c>
      <c r="F59" s="5">
        <v>24.494686392998542</v>
      </c>
      <c r="G59" s="5">
        <v>24.494686392998542</v>
      </c>
      <c r="H59" s="5">
        <v>24.494032174364296</v>
      </c>
      <c r="I59" s="5">
        <v>0</v>
      </c>
      <c r="J59" s="5">
        <v>24.494032174364296</v>
      </c>
      <c r="K59" s="5">
        <v>0</v>
      </c>
      <c r="L59" s="5">
        <v>24.494032174364296</v>
      </c>
      <c r="M59" s="5">
        <v>24.494032174364296</v>
      </c>
      <c r="N59" s="5">
        <v>24.494032174364296</v>
      </c>
      <c r="O59" s="5">
        <v>24.494032174364296</v>
      </c>
      <c r="P59" s="5">
        <v>24.494032174364296</v>
      </c>
      <c r="Q59" s="5">
        <v>24.489795918367346</v>
      </c>
      <c r="R59" s="5">
        <v>24.489795918367346</v>
      </c>
      <c r="S59" s="5">
        <v>24.489795918367346</v>
      </c>
      <c r="T59" s="5">
        <v>24.489795918367346</v>
      </c>
      <c r="U59" s="5">
        <v>24.488098950213075</v>
      </c>
      <c r="V59" s="5">
        <v>24.488098950213075</v>
      </c>
      <c r="W59" s="5">
        <v>24.488098950213075</v>
      </c>
      <c r="X59" s="5">
        <v>24.488098950213075</v>
      </c>
      <c r="Y59" s="5">
        <v>0</v>
      </c>
      <c r="Z59" s="5">
        <v>24.488098950213075</v>
      </c>
      <c r="AA59" s="5">
        <v>0</v>
      </c>
      <c r="AB59" s="5">
        <v>24.488098950213075</v>
      </c>
      <c r="AC59" s="5">
        <v>24.488098950213075</v>
      </c>
    </row>
    <row r="60" spans="2:29" ht="16.5" thickTop="1" thickBot="1">
      <c r="B60" s="5">
        <v>23.998754928408381</v>
      </c>
      <c r="C60" s="5">
        <v>24.494686392998542</v>
      </c>
      <c r="D60" s="5">
        <v>24.494686392998542</v>
      </c>
      <c r="E60" s="5">
        <v>24.494686392998542</v>
      </c>
      <c r="F60" s="5">
        <v>24.494686392998542</v>
      </c>
      <c r="G60" s="5">
        <v>24.494686392998542</v>
      </c>
      <c r="H60" s="5">
        <v>24.494032174364296</v>
      </c>
      <c r="I60" s="5">
        <v>0</v>
      </c>
      <c r="J60" s="5">
        <v>24.494032174364296</v>
      </c>
      <c r="K60" s="5">
        <v>0</v>
      </c>
      <c r="L60" s="5">
        <v>24.494032174364296</v>
      </c>
      <c r="M60" s="5">
        <v>24.494032174364296</v>
      </c>
      <c r="N60" s="5">
        <v>24.494032174364296</v>
      </c>
      <c r="O60" s="5">
        <v>24.494032174364296</v>
      </c>
      <c r="P60" s="5">
        <v>24.494032174364296</v>
      </c>
      <c r="Q60" s="5">
        <v>24.489795918367346</v>
      </c>
      <c r="R60" s="5">
        <v>24.489795918367346</v>
      </c>
      <c r="S60" s="5">
        <v>24.489795918367346</v>
      </c>
      <c r="T60" s="5">
        <v>24.489795918367346</v>
      </c>
      <c r="U60" s="5">
        <v>24.488098950213075</v>
      </c>
      <c r="V60" s="5">
        <v>24.488098950213075</v>
      </c>
      <c r="W60" s="5">
        <v>24.488098950213075</v>
      </c>
      <c r="X60" s="5">
        <v>24.488098950213075</v>
      </c>
      <c r="Y60" s="5">
        <v>0</v>
      </c>
      <c r="Z60" s="5">
        <v>24.488098950213075</v>
      </c>
      <c r="AA60" s="5">
        <v>0</v>
      </c>
      <c r="AB60" s="5">
        <v>24.488098950213075</v>
      </c>
      <c r="AC60" s="5">
        <v>24.488098950213075</v>
      </c>
    </row>
    <row r="61" spans="2:29" ht="16.5" thickTop="1" thickBot="1">
      <c r="B61" s="5">
        <v>23.998754928408381</v>
      </c>
      <c r="C61" s="5">
        <v>24.494686392998542</v>
      </c>
      <c r="D61" s="5">
        <v>24.494686392998542</v>
      </c>
      <c r="E61" s="5">
        <v>24.494686392998542</v>
      </c>
      <c r="F61" s="5">
        <v>24.494686392998542</v>
      </c>
      <c r="G61" s="5">
        <v>24.494686392998542</v>
      </c>
      <c r="H61" s="5">
        <v>24.494032174364296</v>
      </c>
      <c r="I61" s="5">
        <v>0</v>
      </c>
      <c r="J61" s="5">
        <v>24.494032174364296</v>
      </c>
      <c r="K61" s="5">
        <v>0</v>
      </c>
      <c r="L61" s="5">
        <v>24.494032174364296</v>
      </c>
      <c r="M61" s="5">
        <v>24.494032174364296</v>
      </c>
      <c r="N61" s="5">
        <v>24.494032174364296</v>
      </c>
      <c r="O61" s="5">
        <v>24.494032174364296</v>
      </c>
      <c r="P61" s="5">
        <v>24.494032174364296</v>
      </c>
      <c r="Q61" s="5">
        <v>24.489795918367346</v>
      </c>
      <c r="R61" s="5">
        <v>24.489795918367346</v>
      </c>
      <c r="S61" s="5">
        <v>24.489795918367346</v>
      </c>
      <c r="T61" s="5">
        <v>24.489795918367346</v>
      </c>
      <c r="U61" s="5">
        <v>24.488098950213075</v>
      </c>
      <c r="V61" s="5">
        <v>24.488098950213075</v>
      </c>
      <c r="W61" s="5">
        <v>24.488098950213075</v>
      </c>
      <c r="X61" s="5">
        <v>24.488098950213075</v>
      </c>
      <c r="Y61" s="5">
        <v>0</v>
      </c>
      <c r="Z61" s="5">
        <v>24.488098950213075</v>
      </c>
      <c r="AA61" s="5">
        <v>0</v>
      </c>
      <c r="AB61" s="5">
        <v>24.488098950213075</v>
      </c>
      <c r="AC61" s="5">
        <v>24.488098950213075</v>
      </c>
    </row>
    <row r="62" spans="2:29" ht="16.5" thickTop="1" thickBot="1">
      <c r="B62" s="5">
        <v>23.998754928408381</v>
      </c>
      <c r="C62" s="5">
        <v>24.494686392998542</v>
      </c>
      <c r="D62" s="5">
        <v>24.494686392998542</v>
      </c>
      <c r="E62" s="5">
        <v>24.494686392998542</v>
      </c>
      <c r="F62" s="5">
        <v>24.494686392998542</v>
      </c>
      <c r="G62" s="5">
        <v>24.494686392998542</v>
      </c>
      <c r="H62" s="5">
        <v>24.494032174364296</v>
      </c>
      <c r="I62" s="5">
        <v>0</v>
      </c>
      <c r="J62" s="5">
        <v>24.494032174364296</v>
      </c>
      <c r="K62" s="5">
        <v>0</v>
      </c>
      <c r="L62" s="5">
        <v>24.494032174364296</v>
      </c>
      <c r="M62" s="5">
        <v>24.494032174364296</v>
      </c>
      <c r="N62" s="5">
        <v>24.494032174364296</v>
      </c>
      <c r="O62" s="5">
        <v>24.494032174364296</v>
      </c>
      <c r="P62" s="5">
        <v>24.494032174364296</v>
      </c>
      <c r="Q62" s="5">
        <v>24.489795918367346</v>
      </c>
      <c r="R62" s="5">
        <v>24.489795918367346</v>
      </c>
      <c r="S62" s="5">
        <v>24.489795918367346</v>
      </c>
      <c r="T62" s="5">
        <v>24.489795918367346</v>
      </c>
      <c r="U62" s="5">
        <v>24.488098950213075</v>
      </c>
      <c r="V62" s="5">
        <v>24.488098950213075</v>
      </c>
      <c r="W62" s="5">
        <v>24.488098950213075</v>
      </c>
      <c r="X62" s="5">
        <v>24.488098950213075</v>
      </c>
      <c r="Y62" s="5">
        <v>0</v>
      </c>
      <c r="Z62" s="5">
        <v>24.488098950213075</v>
      </c>
      <c r="AA62" s="5">
        <v>0</v>
      </c>
      <c r="AB62" s="5">
        <v>24.488098950213075</v>
      </c>
      <c r="AC62" s="5">
        <v>24.488098950213075</v>
      </c>
    </row>
    <row r="63" spans="2:29" ht="16.5" thickTop="1" thickBot="1">
      <c r="B63" s="5">
        <v>23.998754928408381</v>
      </c>
      <c r="C63" s="5">
        <v>24.494686392998542</v>
      </c>
      <c r="D63" s="5">
        <v>24.494686392998542</v>
      </c>
      <c r="E63" s="5">
        <v>24.494686392998542</v>
      </c>
      <c r="F63" s="5">
        <v>24.494686392998542</v>
      </c>
      <c r="G63" s="5">
        <v>24.494686392998542</v>
      </c>
      <c r="H63" s="5">
        <v>24.494032174364296</v>
      </c>
      <c r="I63" s="5">
        <v>0</v>
      </c>
      <c r="J63" s="5">
        <v>24.494032174364296</v>
      </c>
      <c r="K63" s="5">
        <v>0</v>
      </c>
      <c r="L63" s="5">
        <v>24.494032174364296</v>
      </c>
      <c r="M63" s="5">
        <v>24.494032174364296</v>
      </c>
      <c r="N63" s="5">
        <v>24.494032174364296</v>
      </c>
      <c r="O63" s="5">
        <v>24.494032174364296</v>
      </c>
      <c r="P63" s="5">
        <v>24.494032174364296</v>
      </c>
      <c r="Q63" s="5">
        <v>24.489795918367346</v>
      </c>
      <c r="R63" s="5">
        <v>24.489795918367346</v>
      </c>
      <c r="S63" s="5">
        <v>24.489795918367346</v>
      </c>
      <c r="T63" s="5">
        <v>24.489795918367346</v>
      </c>
      <c r="U63" s="5">
        <v>24.488098950213075</v>
      </c>
      <c r="V63" s="5">
        <v>24.488098950213075</v>
      </c>
      <c r="W63" s="5">
        <v>24.488098950213075</v>
      </c>
      <c r="X63" s="5">
        <v>24.488098950213075</v>
      </c>
      <c r="Y63" s="5">
        <v>0</v>
      </c>
      <c r="Z63" s="5">
        <v>24.488098950213075</v>
      </c>
      <c r="AA63" s="5">
        <v>0</v>
      </c>
      <c r="AB63" s="5">
        <v>24.488098950213075</v>
      </c>
      <c r="AC63" s="5">
        <v>24.488098950213075</v>
      </c>
    </row>
    <row r="64" spans="2:29" ht="16.5" thickTop="1" thickBot="1">
      <c r="B64" s="5">
        <v>23.998754928408381</v>
      </c>
      <c r="C64" s="5">
        <v>24.494686392998542</v>
      </c>
      <c r="D64" s="5">
        <v>24.494686392998542</v>
      </c>
      <c r="E64" s="5">
        <v>24.494686392998542</v>
      </c>
      <c r="F64" s="5">
        <v>24.494686392998542</v>
      </c>
      <c r="G64" s="5">
        <v>24.494686392998542</v>
      </c>
      <c r="H64" s="5">
        <v>24.494032174364296</v>
      </c>
      <c r="I64" s="5">
        <v>0</v>
      </c>
      <c r="J64" s="5">
        <v>24.494032174364296</v>
      </c>
      <c r="K64" s="5">
        <v>0</v>
      </c>
      <c r="L64" s="5">
        <v>24.494032174364296</v>
      </c>
      <c r="M64" s="5">
        <v>24.494032174364296</v>
      </c>
      <c r="N64" s="5">
        <v>24.494032174364296</v>
      </c>
      <c r="O64" s="5">
        <v>24.494032174364296</v>
      </c>
      <c r="P64" s="5">
        <v>24.494032174364296</v>
      </c>
      <c r="Q64" s="5">
        <v>24.489795918367346</v>
      </c>
      <c r="R64" s="5">
        <v>24.489795918367346</v>
      </c>
      <c r="S64" s="5">
        <v>24.489795918367346</v>
      </c>
      <c r="T64" s="5">
        <v>24.489795918367346</v>
      </c>
      <c r="U64" s="5">
        <v>24.488098950213075</v>
      </c>
      <c r="V64" s="5">
        <v>24.488098950213075</v>
      </c>
      <c r="W64" s="5">
        <v>24.488098950213075</v>
      </c>
      <c r="X64" s="5">
        <v>24.488098950213075</v>
      </c>
      <c r="Y64" s="5">
        <v>0</v>
      </c>
      <c r="Z64" s="5">
        <v>24.488098950213075</v>
      </c>
      <c r="AA64" s="5">
        <v>0</v>
      </c>
      <c r="AB64" s="5">
        <v>24.488098950213075</v>
      </c>
      <c r="AC64" s="5">
        <v>24.488098950213075</v>
      </c>
    </row>
    <row r="65" spans="2:29" ht="16.5" thickTop="1" thickBot="1">
      <c r="B65" s="5">
        <v>23.998754928408381</v>
      </c>
      <c r="C65" s="5">
        <v>24.494686392998542</v>
      </c>
      <c r="D65" s="5">
        <v>24.494686392998542</v>
      </c>
      <c r="E65" s="5">
        <v>24.494686392998542</v>
      </c>
      <c r="F65" s="5">
        <v>24.494686392998542</v>
      </c>
      <c r="G65" s="5">
        <v>24.494686392998542</v>
      </c>
      <c r="H65" s="5">
        <v>24.494032174364296</v>
      </c>
      <c r="I65" s="5">
        <v>0</v>
      </c>
      <c r="J65" s="5">
        <v>24.494032174364296</v>
      </c>
      <c r="K65" s="5">
        <v>2.895692786715101</v>
      </c>
      <c r="L65" s="5">
        <v>21.587960560456668</v>
      </c>
      <c r="M65" s="5">
        <v>24.494032174364296</v>
      </c>
      <c r="N65" s="5">
        <v>24.494032174364296</v>
      </c>
      <c r="O65" s="5">
        <v>24.494032174364296</v>
      </c>
      <c r="P65" s="5">
        <v>24.494032174364296</v>
      </c>
      <c r="Q65" s="5">
        <v>24.489795918367346</v>
      </c>
      <c r="R65" s="5">
        <v>24.489795918367346</v>
      </c>
      <c r="S65" s="5">
        <v>24.489795918367346</v>
      </c>
      <c r="T65" s="5">
        <v>24.489795918367346</v>
      </c>
      <c r="U65" s="5">
        <v>24.488098950213075</v>
      </c>
      <c r="V65" s="5">
        <v>24.488098950213075</v>
      </c>
      <c r="W65" s="5">
        <v>24.488098950213075</v>
      </c>
      <c r="X65" s="5">
        <v>24.488098950213075</v>
      </c>
      <c r="Y65" s="5">
        <v>0</v>
      </c>
      <c r="Z65" s="5">
        <v>24.488098950213075</v>
      </c>
      <c r="AA65" s="5">
        <v>0</v>
      </c>
      <c r="AB65" s="5">
        <v>24.488098950213075</v>
      </c>
      <c r="AC65" s="5">
        <v>24.488098950213075</v>
      </c>
    </row>
    <row r="66" spans="2:29" ht="16.5" thickTop="1" thickBot="1">
      <c r="B66" s="5">
        <v>23.998754928408381</v>
      </c>
      <c r="C66" s="5">
        <v>24.494686392998542</v>
      </c>
      <c r="D66" s="5">
        <v>24.494686392998542</v>
      </c>
      <c r="E66" s="5">
        <v>24.494686392998542</v>
      </c>
      <c r="F66" s="5">
        <v>24.494686392998542</v>
      </c>
      <c r="G66" s="5">
        <v>24.494686392998542</v>
      </c>
      <c r="H66" s="5">
        <v>24.494032174364296</v>
      </c>
      <c r="I66" s="5">
        <v>0</v>
      </c>
      <c r="J66" s="5">
        <v>24.494032174364296</v>
      </c>
      <c r="K66" s="5">
        <v>2.2003113648157759</v>
      </c>
      <c r="L66" s="5">
        <v>22.293720809548521</v>
      </c>
      <c r="M66" s="5">
        <v>24.494032174364296</v>
      </c>
      <c r="N66" s="5">
        <v>24.494032174364296</v>
      </c>
      <c r="O66" s="5">
        <v>24.494032174364296</v>
      </c>
      <c r="P66" s="5">
        <v>24.494032174364296</v>
      </c>
      <c r="Q66" s="5">
        <v>24.489795918367346</v>
      </c>
      <c r="R66" s="5">
        <v>24.489795918367346</v>
      </c>
      <c r="S66" s="5">
        <v>24.489795918367346</v>
      </c>
      <c r="T66" s="5">
        <v>24.489795918367346</v>
      </c>
      <c r="U66" s="5">
        <v>24.488098950213075</v>
      </c>
      <c r="V66" s="5">
        <v>24.488098950213075</v>
      </c>
      <c r="W66" s="5">
        <v>24.488098950213075</v>
      </c>
      <c r="X66" s="5">
        <v>24.488098950213075</v>
      </c>
      <c r="Y66" s="5">
        <v>0</v>
      </c>
      <c r="Z66" s="5">
        <v>24.488098950213075</v>
      </c>
      <c r="AA66" s="5">
        <v>0</v>
      </c>
      <c r="AB66" s="5">
        <v>24.488098950213075</v>
      </c>
      <c r="AC66" s="5">
        <v>24.488098950213075</v>
      </c>
    </row>
    <row r="67" spans="2:29" ht="16.5" thickTop="1" thickBot="1">
      <c r="B67" s="5">
        <v>23.998754928408381</v>
      </c>
      <c r="C67" s="5">
        <v>24.494686392998542</v>
      </c>
      <c r="D67" s="5">
        <v>24.494686392998542</v>
      </c>
      <c r="E67" s="5">
        <v>24.494686392998542</v>
      </c>
      <c r="F67" s="5">
        <v>24.494686392998542</v>
      </c>
      <c r="G67" s="5">
        <v>24.494686392998542</v>
      </c>
      <c r="H67" s="5">
        <v>24.494032174364296</v>
      </c>
      <c r="I67" s="5">
        <v>0</v>
      </c>
      <c r="J67" s="5">
        <v>24.494032174364296</v>
      </c>
      <c r="K67" s="5">
        <v>5.6045666839647126</v>
      </c>
      <c r="L67" s="5">
        <v>18.889465490399584</v>
      </c>
      <c r="M67" s="5">
        <v>24.494032174364296</v>
      </c>
      <c r="N67" s="5">
        <v>24.494032174364296</v>
      </c>
      <c r="O67" s="5">
        <v>24.494032174364296</v>
      </c>
      <c r="P67" s="5">
        <v>24.494032174364296</v>
      </c>
      <c r="Q67" s="5">
        <v>24.489795918367346</v>
      </c>
      <c r="R67" s="5">
        <v>24.489795918367346</v>
      </c>
      <c r="S67" s="5">
        <v>24.489795918367346</v>
      </c>
      <c r="T67" s="5">
        <v>24.489795918367346</v>
      </c>
      <c r="U67" s="5">
        <v>24.488098950213075</v>
      </c>
      <c r="V67" s="5">
        <v>24.488098950213075</v>
      </c>
      <c r="W67" s="5">
        <v>24.488098950213075</v>
      </c>
      <c r="X67" s="5">
        <v>24.488098950213075</v>
      </c>
      <c r="Y67" s="5">
        <v>0</v>
      </c>
      <c r="Z67" s="5">
        <v>24.488098950213075</v>
      </c>
      <c r="AA67" s="5">
        <v>0</v>
      </c>
      <c r="AB67" s="5">
        <v>24.488098950213075</v>
      </c>
      <c r="AC67" s="5">
        <v>24.488098950213075</v>
      </c>
    </row>
    <row r="68" spans="2:29" ht="16.5" thickTop="1" thickBot="1">
      <c r="B68" s="5">
        <v>23.998754928408381</v>
      </c>
      <c r="C68" s="5">
        <v>24.494686392998542</v>
      </c>
      <c r="D68" s="5">
        <v>24.494686392998542</v>
      </c>
      <c r="E68" s="5">
        <v>24.494686392998542</v>
      </c>
      <c r="F68" s="5">
        <v>24.494686392998542</v>
      </c>
      <c r="G68" s="5">
        <v>24.494686392998542</v>
      </c>
      <c r="H68" s="5">
        <v>24.494032174364296</v>
      </c>
      <c r="I68" s="5">
        <v>0</v>
      </c>
      <c r="J68" s="5">
        <v>24.494032174364296</v>
      </c>
      <c r="K68" s="5">
        <v>8.39647119875454</v>
      </c>
      <c r="L68" s="5">
        <v>16.087182148417227</v>
      </c>
      <c r="M68" s="5">
        <v>24.494032174364296</v>
      </c>
      <c r="N68" s="5">
        <v>24.494032174364296</v>
      </c>
      <c r="O68" s="5">
        <v>24.494032174364296</v>
      </c>
      <c r="P68" s="5">
        <v>24.494032174364296</v>
      </c>
      <c r="Q68" s="5">
        <v>24.489795918367346</v>
      </c>
      <c r="R68" s="5">
        <v>24.489795918367346</v>
      </c>
      <c r="S68" s="5">
        <v>24.489795918367346</v>
      </c>
      <c r="T68" s="5">
        <v>24.489795918367346</v>
      </c>
      <c r="U68" s="5">
        <v>24.488098950213075</v>
      </c>
      <c r="V68" s="5">
        <v>24.488098950213075</v>
      </c>
      <c r="W68" s="5">
        <v>24.488098950213075</v>
      </c>
      <c r="X68" s="5">
        <v>24.488098950213075</v>
      </c>
      <c r="Y68" s="5">
        <v>0</v>
      </c>
      <c r="Z68" s="5">
        <v>24.488098950213075</v>
      </c>
      <c r="AA68" s="5">
        <v>0</v>
      </c>
      <c r="AB68" s="5">
        <v>24.488098950213075</v>
      </c>
      <c r="AC68" s="5">
        <v>24.488098950213075</v>
      </c>
    </row>
    <row r="69" spans="2:29" ht="16.5" thickTop="1" thickBot="1">
      <c r="B69" s="5">
        <v>23.998754928408381</v>
      </c>
      <c r="C69" s="5">
        <v>24.494686392998542</v>
      </c>
      <c r="D69" s="5">
        <v>24.494686392998542</v>
      </c>
      <c r="E69" s="5">
        <v>24.494686392998542</v>
      </c>
      <c r="F69" s="5">
        <v>24.494686392998542</v>
      </c>
      <c r="G69" s="5">
        <v>24.494686392998542</v>
      </c>
      <c r="H69" s="5">
        <v>24.494032174364296</v>
      </c>
      <c r="I69" s="5">
        <v>0</v>
      </c>
      <c r="J69" s="5">
        <v>24.494032174364296</v>
      </c>
      <c r="K69" s="5">
        <v>13.803840166061235</v>
      </c>
      <c r="L69" s="5">
        <v>10.690192008303063</v>
      </c>
      <c r="M69" s="5">
        <v>24.494032174364296</v>
      </c>
      <c r="N69" s="5">
        <v>24.494032174364296</v>
      </c>
      <c r="O69" s="5">
        <v>24.494032174364296</v>
      </c>
      <c r="P69" s="5">
        <v>24.494032174364296</v>
      </c>
      <c r="Q69" s="5">
        <v>24.489795918367346</v>
      </c>
      <c r="R69" s="5">
        <v>24.489795918367346</v>
      </c>
      <c r="S69" s="5">
        <v>24.489795918367346</v>
      </c>
      <c r="T69" s="5">
        <v>24.489795918367346</v>
      </c>
      <c r="U69" s="5">
        <v>24.488098950213075</v>
      </c>
      <c r="V69" s="5">
        <v>24.488098950213075</v>
      </c>
      <c r="W69" s="5">
        <v>24.488098950213075</v>
      </c>
      <c r="X69" s="5">
        <v>24.488098950213075</v>
      </c>
      <c r="Y69" s="5">
        <v>0</v>
      </c>
      <c r="Z69" s="5">
        <v>24.488098950213075</v>
      </c>
      <c r="AA69" s="5">
        <v>0</v>
      </c>
      <c r="AB69" s="5">
        <v>24.488098950213075</v>
      </c>
      <c r="AC69" s="5">
        <v>24.488098950213075</v>
      </c>
    </row>
    <row r="70" spans="2:29" ht="16.5" thickTop="1" thickBot="1">
      <c r="B70" s="5">
        <v>23.998754928408381</v>
      </c>
      <c r="C70" s="5">
        <v>24.494686392998542</v>
      </c>
      <c r="D70" s="5">
        <v>24.494686392998542</v>
      </c>
      <c r="E70" s="5">
        <v>24.494686392998542</v>
      </c>
      <c r="F70" s="5">
        <v>24.494686392998542</v>
      </c>
      <c r="G70" s="5">
        <v>24.494686392998542</v>
      </c>
      <c r="H70" s="5">
        <v>24.494032174364296</v>
      </c>
      <c r="I70" s="5">
        <v>0</v>
      </c>
      <c r="J70" s="5">
        <v>24.494032174364296</v>
      </c>
      <c r="K70" s="5">
        <v>13.201868188894656</v>
      </c>
      <c r="L70" s="5">
        <v>11.292163985469642</v>
      </c>
      <c r="M70" s="5">
        <v>24.494032174364296</v>
      </c>
      <c r="N70" s="5">
        <v>24.494032174364296</v>
      </c>
      <c r="O70" s="5">
        <v>24.494032174364296</v>
      </c>
      <c r="P70" s="5">
        <v>24.494032174364296</v>
      </c>
      <c r="Q70" s="5">
        <v>24.489795918367346</v>
      </c>
      <c r="R70" s="5">
        <v>24.489795918367346</v>
      </c>
      <c r="S70" s="5">
        <v>24.489795918367346</v>
      </c>
      <c r="T70" s="5">
        <v>24.489795918367346</v>
      </c>
      <c r="U70" s="5">
        <v>24.488098950213075</v>
      </c>
      <c r="V70" s="5">
        <v>24.488098950213075</v>
      </c>
      <c r="W70" s="5">
        <v>24.488098950213075</v>
      </c>
      <c r="X70" s="5">
        <v>24.488098950213075</v>
      </c>
      <c r="Y70" s="5">
        <v>0</v>
      </c>
      <c r="Z70" s="5">
        <v>24.488098950213075</v>
      </c>
      <c r="AA70" s="5">
        <v>0</v>
      </c>
      <c r="AB70" s="5">
        <v>24.488098950213075</v>
      </c>
      <c r="AC70" s="5">
        <v>24.488098950213075</v>
      </c>
    </row>
    <row r="71" spans="2:29" ht="16.5" thickTop="1" thickBot="1">
      <c r="B71" s="5">
        <v>23.998754928408381</v>
      </c>
      <c r="C71" s="5">
        <v>24.494686392998542</v>
      </c>
      <c r="D71" s="5">
        <v>24.494686392998542</v>
      </c>
      <c r="E71" s="5">
        <v>24.494686392998542</v>
      </c>
      <c r="F71" s="5">
        <v>24.494686392998542</v>
      </c>
      <c r="G71" s="5">
        <v>24.494686392998542</v>
      </c>
      <c r="H71" s="5">
        <v>24.494032174364296</v>
      </c>
      <c r="I71" s="5">
        <v>0</v>
      </c>
      <c r="J71" s="5">
        <v>24.494032174364296</v>
      </c>
      <c r="K71" s="5">
        <v>16.00415153087701</v>
      </c>
      <c r="L71" s="5">
        <v>8.489880643487286</v>
      </c>
      <c r="M71" s="5">
        <v>24.494032174364296</v>
      </c>
      <c r="N71" s="5">
        <v>24.494032174364296</v>
      </c>
      <c r="O71" s="5">
        <v>24.494032174364296</v>
      </c>
      <c r="P71" s="5">
        <v>24.494032174364296</v>
      </c>
      <c r="Q71" s="5">
        <v>24.489795918367346</v>
      </c>
      <c r="R71" s="5">
        <v>24.489795918367346</v>
      </c>
      <c r="S71" s="5">
        <v>24.489795918367346</v>
      </c>
      <c r="T71" s="5">
        <v>24.489795918367346</v>
      </c>
      <c r="U71" s="5">
        <v>24.488098950213075</v>
      </c>
      <c r="V71" s="5">
        <v>24.488098950213075</v>
      </c>
      <c r="W71" s="5">
        <v>24.488098950213075</v>
      </c>
      <c r="X71" s="5">
        <v>24.488098950213075</v>
      </c>
      <c r="Y71" s="5">
        <v>0</v>
      </c>
      <c r="Z71" s="5">
        <v>24.488098950213075</v>
      </c>
      <c r="AA71" s="5">
        <v>0</v>
      </c>
      <c r="AB71" s="5">
        <v>24.488098950213075</v>
      </c>
      <c r="AC71" s="5">
        <v>24.488098950213075</v>
      </c>
    </row>
    <row r="72" spans="2:29" ht="16.5" thickTop="1" thickBot="1">
      <c r="B72" s="5">
        <v>23.998754928408381</v>
      </c>
      <c r="C72" s="5">
        <v>24.494686392998542</v>
      </c>
      <c r="D72" s="5">
        <v>24.494686392998542</v>
      </c>
      <c r="E72" s="5">
        <v>24.494686392998542</v>
      </c>
      <c r="F72" s="5">
        <v>24.494686392998542</v>
      </c>
      <c r="G72" s="5">
        <v>24.494686392998542</v>
      </c>
      <c r="H72" s="5">
        <v>24.494032174364296</v>
      </c>
      <c r="I72" s="5">
        <v>0</v>
      </c>
      <c r="J72" s="5">
        <v>24.494032174364296</v>
      </c>
      <c r="K72" s="5">
        <v>19.699014011416711</v>
      </c>
      <c r="L72" s="5">
        <v>4.7950181629475868</v>
      </c>
      <c r="M72" s="5">
        <v>24.494032174364296</v>
      </c>
      <c r="N72" s="5">
        <v>24.494032174364296</v>
      </c>
      <c r="O72" s="5">
        <v>24.494032174364296</v>
      </c>
      <c r="P72" s="5">
        <v>24.494032174364296</v>
      </c>
      <c r="Q72" s="5">
        <v>24.489795918367346</v>
      </c>
      <c r="R72" s="5">
        <v>24.489795918367346</v>
      </c>
      <c r="S72" s="5">
        <v>24.489795918367346</v>
      </c>
      <c r="T72" s="5">
        <v>24.489795918367346</v>
      </c>
      <c r="U72" s="5">
        <v>24.488098950213075</v>
      </c>
      <c r="V72" s="5">
        <v>24.488098950213075</v>
      </c>
      <c r="W72" s="5">
        <v>24.488098950213075</v>
      </c>
      <c r="X72" s="5">
        <v>24.488098950213075</v>
      </c>
      <c r="Y72" s="5">
        <v>0</v>
      </c>
      <c r="Z72" s="5">
        <v>24.488098950213075</v>
      </c>
      <c r="AA72" s="5">
        <v>0</v>
      </c>
      <c r="AB72" s="5">
        <v>24.488098950213075</v>
      </c>
      <c r="AC72" s="5">
        <v>24.488098950213075</v>
      </c>
    </row>
    <row r="73" spans="2:29" ht="16.5" thickTop="1" thickBot="1">
      <c r="B73" s="5">
        <v>23.998754928408381</v>
      </c>
      <c r="C73" s="5">
        <v>24.494686392998542</v>
      </c>
      <c r="D73" s="5">
        <v>24.494686392998542</v>
      </c>
      <c r="E73" s="5">
        <v>24.494686392998542</v>
      </c>
      <c r="F73" s="5">
        <v>24.494686392998542</v>
      </c>
      <c r="G73" s="5">
        <v>24.494686392998542</v>
      </c>
      <c r="H73" s="5">
        <v>24.494032174364296</v>
      </c>
      <c r="I73" s="5">
        <v>0</v>
      </c>
      <c r="J73" s="5">
        <v>24.494032174364296</v>
      </c>
      <c r="K73" s="5">
        <v>24.296834457706279</v>
      </c>
      <c r="L73" s="5">
        <v>0.18681888946549038</v>
      </c>
      <c r="M73" s="5">
        <v>24.494032174364296</v>
      </c>
      <c r="N73" s="5">
        <v>24.494032174364296</v>
      </c>
      <c r="O73" s="5">
        <v>24.494032174364296</v>
      </c>
      <c r="P73" s="5">
        <v>24.494032174364296</v>
      </c>
      <c r="Q73" s="5">
        <v>24.489795918367346</v>
      </c>
      <c r="R73" s="5">
        <v>24.489795918367346</v>
      </c>
      <c r="S73" s="5">
        <v>24.489795918367346</v>
      </c>
      <c r="T73" s="5">
        <v>24.489795918367346</v>
      </c>
      <c r="U73" s="5">
        <v>24.488098950213075</v>
      </c>
      <c r="V73" s="5">
        <v>24.488098950213075</v>
      </c>
      <c r="W73" s="5">
        <v>24.488098950213075</v>
      </c>
      <c r="X73" s="5">
        <v>24.488098950213075</v>
      </c>
      <c r="Y73" s="5">
        <v>0</v>
      </c>
      <c r="Z73" s="5">
        <v>24.488098950213075</v>
      </c>
      <c r="AA73" s="5">
        <v>0</v>
      </c>
      <c r="AB73" s="5">
        <v>24.488098950213075</v>
      </c>
      <c r="AC73" s="5">
        <v>24.488098950213075</v>
      </c>
    </row>
    <row r="74" spans="2:29" ht="16.5" thickTop="1" thickBot="1">
      <c r="B74" s="5">
        <v>23.998754928408381</v>
      </c>
      <c r="C74" s="5">
        <v>24.494686392998542</v>
      </c>
      <c r="D74" s="5">
        <v>24.494686392998542</v>
      </c>
      <c r="E74" s="5">
        <v>24.494686392998542</v>
      </c>
      <c r="F74" s="5">
        <v>24.494686392998542</v>
      </c>
      <c r="G74" s="5">
        <v>24.494686392998542</v>
      </c>
      <c r="H74" s="5">
        <v>24.494032174364296</v>
      </c>
      <c r="I74" s="5">
        <v>0</v>
      </c>
      <c r="J74" s="5">
        <v>24.494032174364296</v>
      </c>
      <c r="K74" s="5">
        <v>24.296834457706279</v>
      </c>
      <c r="L74" s="5">
        <v>0.18681888946549038</v>
      </c>
      <c r="M74" s="5">
        <v>24.494032174364296</v>
      </c>
      <c r="N74" s="5">
        <v>24.494032174364296</v>
      </c>
      <c r="O74" s="5">
        <v>24.494032174364296</v>
      </c>
      <c r="P74" s="5">
        <v>24.494032174364296</v>
      </c>
      <c r="Q74" s="5">
        <v>24.489795918367346</v>
      </c>
      <c r="R74" s="5">
        <v>24.489795918367346</v>
      </c>
      <c r="S74" s="5">
        <v>24.489795918367346</v>
      </c>
      <c r="T74" s="5">
        <v>24.489795918367346</v>
      </c>
      <c r="U74" s="5">
        <v>24.488098950213075</v>
      </c>
      <c r="V74" s="5">
        <v>24.488098950213075</v>
      </c>
      <c r="W74" s="5">
        <v>24.488098950213075</v>
      </c>
      <c r="X74" s="5">
        <v>24.488098950213075</v>
      </c>
      <c r="Y74" s="5">
        <v>0</v>
      </c>
      <c r="Z74" s="5">
        <v>24.488098950213075</v>
      </c>
      <c r="AA74" s="5">
        <v>0</v>
      </c>
      <c r="AB74" s="5">
        <v>24.488098950213075</v>
      </c>
      <c r="AC74" s="5">
        <v>0</v>
      </c>
    </row>
    <row r="75" spans="2:29" ht="16.5" thickTop="1" thickBot="1">
      <c r="B75" s="5">
        <v>23.998754928408381</v>
      </c>
      <c r="C75" s="5">
        <v>24.494686392998542</v>
      </c>
      <c r="D75" s="5">
        <v>24.494686392998542</v>
      </c>
      <c r="E75" s="5">
        <v>24.494686392998542</v>
      </c>
      <c r="F75" s="5">
        <v>24.494686392998542</v>
      </c>
      <c r="G75" s="5">
        <v>24.494686392998542</v>
      </c>
      <c r="H75" s="5">
        <v>24.494032174364296</v>
      </c>
      <c r="I75" s="5">
        <v>5.9885832900882194</v>
      </c>
      <c r="J75" s="5">
        <v>18.495070057083549</v>
      </c>
      <c r="K75" s="5">
        <v>3.9024390243902434</v>
      </c>
      <c r="L75" s="5">
        <v>20.591593149974052</v>
      </c>
      <c r="M75" s="5">
        <v>24.494032174364296</v>
      </c>
      <c r="N75" s="5">
        <v>24.494032174364296</v>
      </c>
      <c r="O75" s="5">
        <v>24.494032174364296</v>
      </c>
      <c r="P75" s="5">
        <v>24.494032174364296</v>
      </c>
      <c r="Q75" s="5">
        <v>24.489795918367346</v>
      </c>
      <c r="R75" s="5">
        <v>24.489795918367346</v>
      </c>
      <c r="S75" s="5">
        <v>24.489795918367346</v>
      </c>
      <c r="T75" s="5">
        <v>24.489795918367346</v>
      </c>
      <c r="U75" s="5">
        <v>24.488098950213075</v>
      </c>
      <c r="V75" s="5">
        <v>24.488098950213075</v>
      </c>
      <c r="W75" s="5">
        <v>24.488098950213075</v>
      </c>
      <c r="X75" s="5">
        <v>24.488098950213075</v>
      </c>
      <c r="Y75" s="5">
        <v>0</v>
      </c>
      <c r="Z75" s="5">
        <v>24.488098950213075</v>
      </c>
      <c r="AA75" s="5">
        <v>0</v>
      </c>
      <c r="AB75" s="5">
        <v>24.488098950213075</v>
      </c>
      <c r="AC75" s="5">
        <v>24.488098950213075</v>
      </c>
    </row>
    <row r="76" spans="2:29" ht="16.5" thickTop="1" thickBot="1">
      <c r="B76" s="5">
        <v>23.998754928408381</v>
      </c>
      <c r="C76" s="5">
        <v>24.494686392998542</v>
      </c>
      <c r="D76" s="5">
        <v>24.494686392998542</v>
      </c>
      <c r="E76" s="5">
        <v>24.494686392998542</v>
      </c>
      <c r="F76" s="5">
        <v>24.494686392998542</v>
      </c>
      <c r="G76" s="5">
        <v>24.494686392998542</v>
      </c>
      <c r="H76" s="5">
        <v>24.494032174364296</v>
      </c>
      <c r="I76" s="5">
        <v>15.142708873897249</v>
      </c>
      <c r="J76" s="5">
        <v>9.3513233004670475</v>
      </c>
      <c r="K76" s="5">
        <v>11.198754540736896</v>
      </c>
      <c r="L76" s="5">
        <v>13.284898806434873</v>
      </c>
      <c r="M76" s="5">
        <v>0</v>
      </c>
      <c r="N76" s="5">
        <v>24.494032174364296</v>
      </c>
      <c r="O76" s="5">
        <v>24.494032174364296</v>
      </c>
      <c r="P76" s="5">
        <v>24.494032174364296</v>
      </c>
      <c r="Q76" s="5">
        <v>24.489795918367346</v>
      </c>
      <c r="R76" s="5">
        <v>24.489795918367346</v>
      </c>
      <c r="S76" s="5">
        <v>24.489795918367346</v>
      </c>
      <c r="T76" s="5">
        <v>24.489795918367346</v>
      </c>
      <c r="U76" s="5">
        <v>24.488098950213075</v>
      </c>
      <c r="V76" s="5">
        <v>24.488098950213075</v>
      </c>
      <c r="W76" s="5">
        <v>24.488098950213075</v>
      </c>
      <c r="X76" s="5">
        <v>14.395592973703357</v>
      </c>
      <c r="Y76" s="5">
        <v>10.09250597650972</v>
      </c>
      <c r="Z76" s="5">
        <v>14.395592973703357</v>
      </c>
      <c r="AA76" s="5">
        <v>10.09250597650972</v>
      </c>
      <c r="AB76" s="5">
        <v>24.488098950213075</v>
      </c>
      <c r="AC76" s="5">
        <v>0</v>
      </c>
    </row>
    <row r="77" spans="2:29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</row>
    <row r="78" spans="2:29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</row>
    <row r="79" spans="2:29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</row>
    <row r="80" spans="2:29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</row>
    <row r="81" spans="2:29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</row>
    <row r="82" spans="2:29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</row>
    <row r="83" spans="2:29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</row>
    <row r="84" spans="2:29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</row>
    <row r="85" spans="2:29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</row>
    <row r="86" spans="2:29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</row>
    <row r="87" spans="2:29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</row>
    <row r="88" spans="2:29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</row>
    <row r="89" spans="2:29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</row>
    <row r="90" spans="2:29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</row>
    <row r="91" spans="2:29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</row>
    <row r="92" spans="2:29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</row>
    <row r="93" spans="2:29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</row>
    <row r="94" spans="2:29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</row>
    <row r="95" spans="2:29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</row>
    <row r="96" spans="2:29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</row>
    <row r="97" spans="2:30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</row>
    <row r="98" spans="2:30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</row>
    <row r="99" spans="2:30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</row>
    <row r="100" spans="2:30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</row>
    <row r="101" spans="2:30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</row>
    <row r="102" spans="2:30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</row>
    <row r="103" spans="2:30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</row>
    <row r="104" spans="2:30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</row>
    <row r="105" spans="2:30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</row>
    <row r="106" spans="2:30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</row>
    <row r="107" spans="2:30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</row>
    <row r="108" spans="2:30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</row>
    <row r="109" spans="2:30" ht="15.75" thickTop="1">
      <c r="B109" s="6">
        <f>SUM(B13:B108)/4</f>
        <v>191.99003942726713</v>
      </c>
      <c r="C109" s="6">
        <f t="shared" ref="C109:AC109" si="0">SUM(C13:C108)/4</f>
        <v>189.83381954573872</v>
      </c>
      <c r="D109" s="6">
        <f t="shared" si="0"/>
        <v>189.83381954573872</v>
      </c>
      <c r="E109" s="6">
        <f t="shared" si="0"/>
        <v>195.95749114398836</v>
      </c>
      <c r="F109" s="6">
        <f t="shared" si="0"/>
        <v>195.95749114398836</v>
      </c>
      <c r="G109" s="6">
        <f t="shared" si="0"/>
        <v>195.95749114398836</v>
      </c>
      <c r="H109" s="6">
        <f t="shared" si="0"/>
        <v>195.95225739491437</v>
      </c>
      <c r="I109" s="6">
        <f t="shared" si="0"/>
        <v>43.528801245459263</v>
      </c>
      <c r="J109" s="6">
        <f t="shared" si="0"/>
        <v>152.41567202906072</v>
      </c>
      <c r="K109" s="6">
        <f t="shared" si="0"/>
        <v>79.79761286974572</v>
      </c>
      <c r="L109" s="6">
        <f t="shared" si="0"/>
        <v>116.12350804359109</v>
      </c>
      <c r="M109" s="6">
        <f t="shared" si="0"/>
        <v>171.45822522055008</v>
      </c>
      <c r="N109" s="6">
        <f t="shared" si="0"/>
        <v>189.8287493513233</v>
      </c>
      <c r="O109" s="6">
        <f t="shared" si="0"/>
        <v>195.95225739491437</v>
      </c>
      <c r="P109" s="6">
        <f t="shared" si="0"/>
        <v>195.95225739491437</v>
      </c>
      <c r="Q109" s="6">
        <f t="shared" si="0"/>
        <v>195.91836734693877</v>
      </c>
      <c r="R109" s="6">
        <f t="shared" si="0"/>
        <v>195.91836734693877</v>
      </c>
      <c r="S109" s="6">
        <f t="shared" si="0"/>
        <v>195.91836734693877</v>
      </c>
      <c r="T109" s="6">
        <f t="shared" si="0"/>
        <v>140.81632653061223</v>
      </c>
      <c r="U109" s="6">
        <f t="shared" si="0"/>
        <v>159.17264317638501</v>
      </c>
      <c r="V109" s="6">
        <f t="shared" si="0"/>
        <v>146.92859370127849</v>
      </c>
      <c r="W109" s="6">
        <f t="shared" si="0"/>
        <v>195.90479160170457</v>
      </c>
      <c r="X109" s="6">
        <f t="shared" si="0"/>
        <v>166.24571250389775</v>
      </c>
      <c r="Y109" s="6">
        <f t="shared" si="0"/>
        <v>29.659079097806881</v>
      </c>
      <c r="Z109" s="6">
        <f t="shared" si="0"/>
        <v>164.77237293420646</v>
      </c>
      <c r="AA109" s="6">
        <f t="shared" si="0"/>
        <v>31.135017149984407</v>
      </c>
      <c r="AB109" s="6">
        <f t="shared" si="0"/>
        <v>195.90479160170457</v>
      </c>
      <c r="AC109" s="6">
        <f t="shared" si="0"/>
        <v>159.17264317638501</v>
      </c>
      <c r="AD109" s="15">
        <f>SUM(B109:AC109)</f>
        <v>4478.0065664099639</v>
      </c>
    </row>
    <row r="111" spans="2:30" ht="23.25">
      <c r="B111" s="1"/>
      <c r="C111" s="1"/>
      <c r="D111" s="1"/>
      <c r="E111" s="1"/>
      <c r="F111" s="1"/>
      <c r="G111" s="1"/>
      <c r="H111" s="1"/>
      <c r="I111"/>
      <c r="J111" s="1"/>
      <c r="K11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</sheetData>
  <mergeCells count="4">
    <mergeCell ref="I3:J3"/>
    <mergeCell ref="K3:L3"/>
    <mergeCell ref="X3:Y3"/>
    <mergeCell ref="Z3:A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AC109"/>
  <sheetViews>
    <sheetView topLeftCell="P96" workbookViewId="0">
      <selection activeCell="U111" sqref="U111"/>
    </sheetView>
  </sheetViews>
  <sheetFormatPr defaultRowHeight="15"/>
  <cols>
    <col min="2" max="2" width="14.7109375" style="2" customWidth="1"/>
    <col min="3" max="3" width="14" style="2" customWidth="1"/>
    <col min="4" max="4" width="13.5703125" style="2" customWidth="1"/>
    <col min="5" max="5" width="13.28515625" style="2" customWidth="1"/>
    <col min="6" max="6" width="14" style="2" customWidth="1"/>
    <col min="7" max="7" width="12.28515625" style="2" customWidth="1"/>
    <col min="8" max="8" width="13.7109375" style="2" customWidth="1"/>
    <col min="9" max="9" width="12.85546875" style="2" customWidth="1"/>
    <col min="10" max="10" width="12.7109375" style="2" customWidth="1"/>
    <col min="11" max="11" width="13.5703125" style="2" customWidth="1"/>
    <col min="12" max="12" width="13.28515625" style="2" customWidth="1"/>
    <col min="13" max="13" width="13.42578125" style="2" customWidth="1"/>
    <col min="14" max="14" width="13.28515625" style="2" customWidth="1"/>
    <col min="15" max="15" width="14.42578125" style="2" customWidth="1"/>
    <col min="16" max="17" width="13.28515625" style="2" customWidth="1"/>
    <col min="18" max="18" width="11.42578125" style="2" customWidth="1"/>
    <col min="19" max="19" width="13" style="2" customWidth="1"/>
    <col min="20" max="20" width="12.7109375" style="2" customWidth="1"/>
    <col min="21" max="21" width="12.28515625" style="2" customWidth="1"/>
    <col min="22" max="22" width="13" style="2" customWidth="1"/>
    <col min="23" max="23" width="14.7109375" style="2" customWidth="1"/>
    <col min="24" max="25" width="12.42578125" style="2" customWidth="1"/>
    <col min="26" max="26" width="14.5703125" style="2" customWidth="1"/>
    <col min="27" max="27" width="12.85546875" style="2" customWidth="1"/>
    <col min="28" max="28" width="12.5703125" style="2" customWidth="1"/>
  </cols>
  <sheetData>
    <row r="2" spans="2:28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2:28" ht="15.75" thickBot="1"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  <c r="R3" s="2" t="s">
        <v>19</v>
      </c>
      <c r="S3" s="2" t="s">
        <v>20</v>
      </c>
      <c r="T3" s="2" t="s">
        <v>21</v>
      </c>
      <c r="U3" s="2" t="s">
        <v>22</v>
      </c>
      <c r="V3" s="2" t="s">
        <v>23</v>
      </c>
      <c r="W3" s="2" t="s">
        <v>25</v>
      </c>
      <c r="X3" s="2" t="s">
        <v>26</v>
      </c>
      <c r="Y3" s="2" t="s">
        <v>27</v>
      </c>
      <c r="Z3" s="2" t="s">
        <v>28</v>
      </c>
      <c r="AA3" s="2" t="s">
        <v>29</v>
      </c>
      <c r="AB3" s="2" t="s">
        <v>30</v>
      </c>
    </row>
    <row r="4" spans="2:28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</row>
    <row r="5" spans="2:28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2:28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  <c r="U6" s="3" t="s">
        <v>68</v>
      </c>
      <c r="V6" s="3" t="s">
        <v>68</v>
      </c>
      <c r="W6" s="3" t="s">
        <v>68</v>
      </c>
      <c r="X6" s="3" t="s">
        <v>68</v>
      </c>
      <c r="Y6" s="3" t="s">
        <v>68</v>
      </c>
      <c r="Z6" s="3" t="s">
        <v>68</v>
      </c>
      <c r="AA6" s="3" t="s">
        <v>68</v>
      </c>
      <c r="AB6" s="3" t="s">
        <v>68</v>
      </c>
    </row>
    <row r="7" spans="2:28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</row>
    <row r="8" spans="2:28" ht="16.5" thickTop="1" thickBot="1">
      <c r="B8" s="3" t="s">
        <v>129</v>
      </c>
      <c r="C8" s="3" t="s">
        <v>129</v>
      </c>
      <c r="D8" s="3" t="s">
        <v>129</v>
      </c>
      <c r="E8" s="3" t="s">
        <v>129</v>
      </c>
      <c r="F8" s="3" t="s">
        <v>129</v>
      </c>
      <c r="G8" s="3" t="s">
        <v>129</v>
      </c>
      <c r="H8" s="3" t="s">
        <v>129</v>
      </c>
      <c r="I8" s="3" t="s">
        <v>129</v>
      </c>
      <c r="J8" s="3" t="s">
        <v>129</v>
      </c>
      <c r="K8" s="3" t="s">
        <v>129</v>
      </c>
      <c r="L8" s="3" t="s">
        <v>129</v>
      </c>
      <c r="M8" s="3" t="s">
        <v>129</v>
      </c>
      <c r="N8" s="3" t="s">
        <v>129</v>
      </c>
      <c r="O8" s="3" t="s">
        <v>129</v>
      </c>
      <c r="P8" s="3" t="s">
        <v>129</v>
      </c>
      <c r="Q8" s="3" t="s">
        <v>129</v>
      </c>
      <c r="R8" s="3" t="s">
        <v>129</v>
      </c>
      <c r="S8" s="3" t="s">
        <v>129</v>
      </c>
      <c r="T8" s="3" t="s">
        <v>129</v>
      </c>
      <c r="U8" s="3" t="s">
        <v>129</v>
      </c>
      <c r="V8" s="3" t="s">
        <v>129</v>
      </c>
      <c r="W8" s="3" t="s">
        <v>129</v>
      </c>
      <c r="X8" s="3" t="s">
        <v>129</v>
      </c>
      <c r="Y8" s="3" t="s">
        <v>129</v>
      </c>
      <c r="Z8" s="3" t="s">
        <v>129</v>
      </c>
      <c r="AA8" s="3" t="s">
        <v>129</v>
      </c>
      <c r="AB8" s="3" t="s">
        <v>129</v>
      </c>
    </row>
    <row r="9" spans="2:28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</row>
    <row r="10" spans="2:28" ht="16.5" thickTop="1" thickBot="1">
      <c r="B10" s="3" t="s">
        <v>130</v>
      </c>
      <c r="C10" s="3" t="s">
        <v>131</v>
      </c>
      <c r="D10" s="3" t="s">
        <v>132</v>
      </c>
      <c r="E10" s="3" t="s">
        <v>133</v>
      </c>
      <c r="F10" s="3" t="s">
        <v>134</v>
      </c>
      <c r="G10" s="3" t="s">
        <v>135</v>
      </c>
      <c r="H10" s="3" t="s">
        <v>136</v>
      </c>
      <c r="I10" s="3" t="s">
        <v>137</v>
      </c>
      <c r="J10" s="3" t="s">
        <v>138</v>
      </c>
      <c r="K10" s="3" t="s">
        <v>139</v>
      </c>
      <c r="L10" s="3" t="s">
        <v>140</v>
      </c>
      <c r="M10" s="3" t="s">
        <v>141</v>
      </c>
      <c r="N10" s="3" t="s">
        <v>142</v>
      </c>
      <c r="O10" s="3" t="s">
        <v>143</v>
      </c>
      <c r="P10" s="3" t="s">
        <v>144</v>
      </c>
      <c r="Q10" s="3" t="s">
        <v>145</v>
      </c>
      <c r="R10" s="3" t="s">
        <v>146</v>
      </c>
      <c r="S10" s="3" t="s">
        <v>147</v>
      </c>
      <c r="T10" s="3" t="s">
        <v>148</v>
      </c>
      <c r="U10" s="3" t="s">
        <v>149</v>
      </c>
      <c r="V10" s="3" t="s">
        <v>150</v>
      </c>
      <c r="W10" s="3" t="s">
        <v>151</v>
      </c>
      <c r="X10" s="3" t="s">
        <v>152</v>
      </c>
      <c r="Y10" s="3" t="s">
        <v>153</v>
      </c>
      <c r="Z10" s="3" t="s">
        <v>154</v>
      </c>
      <c r="AA10" s="3" t="s">
        <v>155</v>
      </c>
      <c r="AB10" s="3" t="s">
        <v>156</v>
      </c>
    </row>
    <row r="11" spans="2:28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</row>
    <row r="14" spans="2:28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</row>
    <row r="15" spans="2:28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</row>
    <row r="16" spans="2:28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</row>
    <row r="17" spans="2:28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</row>
    <row r="18" spans="2:28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</row>
    <row r="19" spans="2:28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</row>
    <row r="20" spans="2:28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</row>
    <row r="21" spans="2:28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</row>
    <row r="22" spans="2:28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</row>
    <row r="23" spans="2:28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</row>
    <row r="24" spans="2:28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</row>
    <row r="25" spans="2:28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</row>
    <row r="26" spans="2:28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</row>
    <row r="27" spans="2:28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</row>
    <row r="28" spans="2:28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</row>
    <row r="29" spans="2:28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</row>
    <row r="30" spans="2:28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</row>
    <row r="31" spans="2:28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</row>
    <row r="32" spans="2:28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</row>
    <row r="33" spans="2:28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</row>
    <row r="34" spans="2:28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</row>
    <row r="35" spans="2:28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</row>
    <row r="36" spans="2:28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</row>
    <row r="37" spans="2:28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</row>
    <row r="38" spans="2:28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</row>
    <row r="39" spans="2:28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</row>
    <row r="40" spans="2:28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</row>
    <row r="41" spans="2:28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</row>
    <row r="42" spans="2:28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</row>
    <row r="43" spans="2:28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</row>
    <row r="44" spans="2:28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</row>
    <row r="45" spans="2:28" ht="16.5" thickTop="1" thickBot="1">
      <c r="B45" s="5">
        <v>7.5015628255886648</v>
      </c>
      <c r="C45" s="5">
        <v>7.5015628255886648</v>
      </c>
      <c r="D45" s="5">
        <v>7.5015628255886648</v>
      </c>
      <c r="E45" s="5">
        <v>7.5015628255886648</v>
      </c>
      <c r="F45" s="5">
        <v>7.5015628255886648</v>
      </c>
      <c r="G45" s="5">
        <v>7.5015628255886648</v>
      </c>
      <c r="H45" s="5">
        <v>7.5015628255886648</v>
      </c>
      <c r="I45" s="5">
        <v>7.5038920601971979</v>
      </c>
      <c r="J45" s="5">
        <v>0</v>
      </c>
      <c r="K45" s="5">
        <v>7.5038920601971979</v>
      </c>
      <c r="L45" s="5">
        <v>7.5038920601971979</v>
      </c>
      <c r="M45" s="5">
        <v>7.5038920601971979</v>
      </c>
      <c r="N45" s="5">
        <v>7.5038920601971979</v>
      </c>
      <c r="O45" s="5">
        <v>7.5038920601971979</v>
      </c>
      <c r="P45" s="5">
        <v>7.5002589868434679</v>
      </c>
      <c r="Q45" s="5">
        <v>7.5002589868434679</v>
      </c>
      <c r="R45" s="5">
        <v>7.5002589868434679</v>
      </c>
      <c r="S45" s="5">
        <v>7.5002589868434679</v>
      </c>
      <c r="T45" s="5">
        <v>7.5002589868434679</v>
      </c>
      <c r="U45" s="5">
        <v>7.5002589868434679</v>
      </c>
      <c r="V45" s="5">
        <v>7.5002589868434679</v>
      </c>
      <c r="W45" s="5">
        <v>0</v>
      </c>
      <c r="X45" s="5">
        <v>7.5044174202265879</v>
      </c>
      <c r="Y45" s="5">
        <v>7.5044174202265879</v>
      </c>
      <c r="Z45" s="5">
        <v>7.5044174202265879</v>
      </c>
      <c r="AA45" s="5">
        <v>7.5044174202265879</v>
      </c>
      <c r="AB45" s="5">
        <v>7.5044174202265879</v>
      </c>
    </row>
    <row r="46" spans="2:28" ht="16.5" thickTop="1" thickBot="1">
      <c r="B46" s="5">
        <v>7.5015628255886648</v>
      </c>
      <c r="C46" s="5">
        <v>7.5015628255886648</v>
      </c>
      <c r="D46" s="5">
        <v>7.5015628255886648</v>
      </c>
      <c r="E46" s="5">
        <v>7.5015628255886648</v>
      </c>
      <c r="F46" s="5">
        <v>0</v>
      </c>
      <c r="G46" s="5">
        <v>0</v>
      </c>
      <c r="H46" s="5">
        <v>7.5015628255886648</v>
      </c>
      <c r="I46" s="5">
        <v>7.5038920601971979</v>
      </c>
      <c r="J46" s="5">
        <v>7.5038920601971979</v>
      </c>
      <c r="K46" s="5">
        <v>7.5038920601971979</v>
      </c>
      <c r="L46" s="5">
        <v>0</v>
      </c>
      <c r="M46" s="5">
        <v>7.5038920601971979</v>
      </c>
      <c r="N46" s="5">
        <v>7.5038920601971979</v>
      </c>
      <c r="O46" s="5">
        <v>7.5038920601971979</v>
      </c>
      <c r="P46" s="5">
        <v>7.5002589868434679</v>
      </c>
      <c r="Q46" s="5">
        <v>7.5002589868434679</v>
      </c>
      <c r="R46" s="5">
        <v>0</v>
      </c>
      <c r="S46" s="5">
        <v>7.5002589868434679</v>
      </c>
      <c r="T46" s="5">
        <v>7.5002589868434679</v>
      </c>
      <c r="U46" s="5">
        <v>7.5002589868434679</v>
      </c>
      <c r="V46" s="5">
        <v>7.5002589868434679</v>
      </c>
      <c r="W46" s="5">
        <v>0</v>
      </c>
      <c r="X46" s="5">
        <v>7.5044174202265879</v>
      </c>
      <c r="Y46" s="5">
        <v>7.5044174202265879</v>
      </c>
      <c r="Z46" s="5">
        <v>7.5044174202265879</v>
      </c>
      <c r="AA46" s="5">
        <v>7.5044174202265879</v>
      </c>
      <c r="AB46" s="5">
        <v>0</v>
      </c>
    </row>
    <row r="47" spans="2:28" ht="16.5" thickTop="1" thickBot="1">
      <c r="B47" s="5">
        <v>7.5015628255886648</v>
      </c>
      <c r="C47" s="5">
        <v>7.5015628255886648</v>
      </c>
      <c r="D47" s="5">
        <v>7.5015628255886648</v>
      </c>
      <c r="E47" s="5">
        <v>7.5015628255886648</v>
      </c>
      <c r="F47" s="5">
        <v>7.5015628255886648</v>
      </c>
      <c r="G47" s="5">
        <v>7.5015628255886648</v>
      </c>
      <c r="H47" s="5">
        <v>7.5015628255886648</v>
      </c>
      <c r="I47" s="5">
        <v>7.5038920601971979</v>
      </c>
      <c r="J47" s="5">
        <v>7.5038920601971979</v>
      </c>
      <c r="K47" s="5">
        <v>7.5038920601971979</v>
      </c>
      <c r="L47" s="5">
        <v>7.5038920601971979</v>
      </c>
      <c r="M47" s="5">
        <v>7.5038920601971979</v>
      </c>
      <c r="N47" s="5">
        <v>7.5038920601971979</v>
      </c>
      <c r="O47" s="5">
        <v>7.5038920601971979</v>
      </c>
      <c r="P47" s="5">
        <v>7.5002589868434679</v>
      </c>
      <c r="Q47" s="5">
        <v>7.5002589868434679</v>
      </c>
      <c r="R47" s="5">
        <v>0</v>
      </c>
      <c r="S47" s="5">
        <v>7.5002589868434679</v>
      </c>
      <c r="T47" s="5">
        <v>7.5002589868434679</v>
      </c>
      <c r="U47" s="5">
        <v>7.5002589868434679</v>
      </c>
      <c r="V47" s="5">
        <v>7.5002589868434679</v>
      </c>
      <c r="W47" s="5">
        <v>0</v>
      </c>
      <c r="X47" s="5">
        <v>7.5044174202265879</v>
      </c>
      <c r="Y47" s="5">
        <v>7.5044174202265879</v>
      </c>
      <c r="Z47" s="5">
        <v>7.5044174202265879</v>
      </c>
      <c r="AA47" s="5">
        <v>7.5044174202265879</v>
      </c>
      <c r="AB47" s="5">
        <v>7.5044174202265879</v>
      </c>
    </row>
    <row r="48" spans="2:28" ht="16.5" thickTop="1" thickBot="1">
      <c r="B48" s="5">
        <v>7.5015628255886648</v>
      </c>
      <c r="C48" s="5">
        <v>0</v>
      </c>
      <c r="D48" s="5">
        <v>0</v>
      </c>
      <c r="E48" s="5">
        <v>7.5015628255886648</v>
      </c>
      <c r="F48" s="5">
        <v>7.5015628255886648</v>
      </c>
      <c r="G48" s="5">
        <v>7.5015628255886648</v>
      </c>
      <c r="H48" s="5">
        <v>7.5015628255886648</v>
      </c>
      <c r="I48" s="5">
        <v>7.5038920601971979</v>
      </c>
      <c r="J48" s="5">
        <v>7.5038920601971979</v>
      </c>
      <c r="K48" s="5">
        <v>7.5038920601971979</v>
      </c>
      <c r="L48" s="5">
        <v>7.5038920601971979</v>
      </c>
      <c r="M48" s="5">
        <v>7.5038920601971979</v>
      </c>
      <c r="N48" s="5">
        <v>7.5038920601971979</v>
      </c>
      <c r="O48" s="5">
        <v>7.5038920601971979</v>
      </c>
      <c r="P48" s="5">
        <v>7.5002589868434679</v>
      </c>
      <c r="Q48" s="5">
        <v>7.5002589868434679</v>
      </c>
      <c r="R48" s="5">
        <v>7.5002589868434679</v>
      </c>
      <c r="S48" s="5">
        <v>7.5002589868434679</v>
      </c>
      <c r="T48" s="5">
        <v>7.5002589868434679</v>
      </c>
      <c r="U48" s="5">
        <v>7.5002589868434679</v>
      </c>
      <c r="V48" s="5">
        <v>7.5002589868434679</v>
      </c>
      <c r="W48" s="5">
        <v>0</v>
      </c>
      <c r="X48" s="5">
        <v>7.5044174202265879</v>
      </c>
      <c r="Y48" s="5">
        <v>7.5044174202265879</v>
      </c>
      <c r="Z48" s="5">
        <v>7.5044174202265879</v>
      </c>
      <c r="AA48" s="5">
        <v>7.5044174202265879</v>
      </c>
      <c r="AB48" s="5">
        <v>7.5044174202265879</v>
      </c>
    </row>
    <row r="49" spans="2:28" ht="16.5" thickTop="1" thickBot="1">
      <c r="B49" s="5">
        <v>7.5015628255886648</v>
      </c>
      <c r="C49" s="5">
        <v>7.5015628255886648</v>
      </c>
      <c r="D49" s="5">
        <v>7.5015628255886648</v>
      </c>
      <c r="E49" s="5">
        <v>7.5015628255886648</v>
      </c>
      <c r="F49" s="5">
        <v>7.5015628255886648</v>
      </c>
      <c r="G49" s="5">
        <v>7.5015628255886648</v>
      </c>
      <c r="H49" s="5">
        <v>7.5015628255886648</v>
      </c>
      <c r="I49" s="5">
        <v>7.5038920601971979</v>
      </c>
      <c r="J49" s="5">
        <v>7.5038920601971979</v>
      </c>
      <c r="K49" s="5">
        <v>7.5038920601971979</v>
      </c>
      <c r="L49" s="5">
        <v>7.5038920601971979</v>
      </c>
      <c r="M49" s="5">
        <v>7.5038920601971979</v>
      </c>
      <c r="N49" s="5">
        <v>7.5038920601971979</v>
      </c>
      <c r="O49" s="5">
        <v>7.5038920601971979</v>
      </c>
      <c r="P49" s="5">
        <v>7.5002589868434679</v>
      </c>
      <c r="Q49" s="5">
        <v>7.5002589868434679</v>
      </c>
      <c r="R49" s="5">
        <v>7.5002589868434679</v>
      </c>
      <c r="S49" s="5">
        <v>7.5002589868434679</v>
      </c>
      <c r="T49" s="5">
        <v>7.5002589868434679</v>
      </c>
      <c r="U49" s="5">
        <v>7.5002589868434679</v>
      </c>
      <c r="V49" s="5">
        <v>7.5002589868434679</v>
      </c>
      <c r="W49" s="5">
        <v>0</v>
      </c>
      <c r="X49" s="5">
        <v>7.5044174202265879</v>
      </c>
      <c r="Y49" s="5">
        <v>7.5044174202265879</v>
      </c>
      <c r="Z49" s="5">
        <v>7.5044174202265879</v>
      </c>
      <c r="AA49" s="5">
        <v>7.5044174202265879</v>
      </c>
      <c r="AB49" s="5">
        <v>7.5044174202265879</v>
      </c>
    </row>
    <row r="50" spans="2:28" ht="16.5" thickTop="1" thickBot="1">
      <c r="B50" s="5">
        <v>7.5015628255886648</v>
      </c>
      <c r="C50" s="5">
        <v>7.5015628255886648</v>
      </c>
      <c r="D50" s="5">
        <v>7.5015628255886648</v>
      </c>
      <c r="E50" s="5">
        <v>7.5015628255886648</v>
      </c>
      <c r="F50" s="5">
        <v>7.5015628255886648</v>
      </c>
      <c r="G50" s="5">
        <v>7.5015628255886648</v>
      </c>
      <c r="H50" s="5">
        <v>7.5015628255886648</v>
      </c>
      <c r="I50" s="5">
        <v>7.5038920601971979</v>
      </c>
      <c r="J50" s="5">
        <v>7.5038920601971979</v>
      </c>
      <c r="K50" s="5">
        <v>7.5038920601971979</v>
      </c>
      <c r="L50" s="5">
        <v>7.5038920601971979</v>
      </c>
      <c r="M50" s="5">
        <v>7.5038920601971979</v>
      </c>
      <c r="N50" s="5">
        <v>7.5038920601971979</v>
      </c>
      <c r="O50" s="5">
        <v>7.5038920601971979</v>
      </c>
      <c r="P50" s="5">
        <v>7.5002589868434679</v>
      </c>
      <c r="Q50" s="5">
        <v>7.5002589868434679</v>
      </c>
      <c r="R50" s="5">
        <v>7.5002589868434679</v>
      </c>
      <c r="S50" s="5">
        <v>7.5002589868434679</v>
      </c>
      <c r="T50" s="5">
        <v>7.5002589868434679</v>
      </c>
      <c r="U50" s="5">
        <v>7.5002589868434679</v>
      </c>
      <c r="V50" s="5">
        <v>0</v>
      </c>
      <c r="W50" s="5">
        <v>7.5044174202265879</v>
      </c>
      <c r="X50" s="5">
        <v>7.5044174202265879</v>
      </c>
      <c r="Y50" s="5">
        <v>7.5044174202265879</v>
      </c>
      <c r="Z50" s="5">
        <v>7.5044174202265879</v>
      </c>
      <c r="AA50" s="5">
        <v>0</v>
      </c>
      <c r="AB50" s="5">
        <v>7.5044174202265879</v>
      </c>
    </row>
    <row r="51" spans="2:28" ht="16.5" thickTop="1" thickBot="1">
      <c r="B51" s="5">
        <v>7.5015628255886648</v>
      </c>
      <c r="C51" s="5">
        <v>7.5015628255886648</v>
      </c>
      <c r="D51" s="5">
        <v>7.5015628255886648</v>
      </c>
      <c r="E51" s="5">
        <v>7.5015628255886648</v>
      </c>
      <c r="F51" s="5">
        <v>7.5015628255886648</v>
      </c>
      <c r="G51" s="5">
        <v>7.5015628255886648</v>
      </c>
      <c r="H51" s="5">
        <v>7.5015628255886648</v>
      </c>
      <c r="I51" s="5">
        <v>7.5038920601971979</v>
      </c>
      <c r="J51" s="5">
        <v>7.5038920601971979</v>
      </c>
      <c r="K51" s="5">
        <v>7.5038920601971979</v>
      </c>
      <c r="L51" s="5">
        <v>7.5038920601971979</v>
      </c>
      <c r="M51" s="5">
        <v>7.5038920601971979</v>
      </c>
      <c r="N51" s="5">
        <v>7.5038920601971979</v>
      </c>
      <c r="O51" s="5">
        <v>7.5038920601971979</v>
      </c>
      <c r="P51" s="5">
        <v>7.5002589868434679</v>
      </c>
      <c r="Q51" s="5">
        <v>7.5002589868434679</v>
      </c>
      <c r="R51" s="5">
        <v>7.5002589868434679</v>
      </c>
      <c r="S51" s="5">
        <v>7.5002589868434679</v>
      </c>
      <c r="T51" s="5">
        <v>7.5002589868434679</v>
      </c>
      <c r="U51" s="5">
        <v>7.5002589868434679</v>
      </c>
      <c r="V51" s="5">
        <v>7.5002589868434679</v>
      </c>
      <c r="W51" s="5">
        <v>7.5044174202265879</v>
      </c>
      <c r="X51" s="5">
        <v>7.5044174202265879</v>
      </c>
      <c r="Y51" s="5">
        <v>7.5044174202265879</v>
      </c>
      <c r="Z51" s="5">
        <v>7.5044174202265879</v>
      </c>
      <c r="AA51" s="5">
        <v>7.5044174202265879</v>
      </c>
      <c r="AB51" s="5">
        <v>0</v>
      </c>
    </row>
    <row r="52" spans="2:28" ht="16.5" thickTop="1" thickBot="1">
      <c r="B52" s="5">
        <v>7.5015628255886648</v>
      </c>
      <c r="C52" s="5">
        <v>7.5015628255886648</v>
      </c>
      <c r="D52" s="5">
        <v>7.5015628255886648</v>
      </c>
      <c r="E52" s="5">
        <v>7.5015628255886648</v>
      </c>
      <c r="F52" s="5">
        <v>7.5015628255886648</v>
      </c>
      <c r="G52" s="5">
        <v>7.5015628255886648</v>
      </c>
      <c r="H52" s="5">
        <v>7.5015628255886648</v>
      </c>
      <c r="I52" s="5">
        <v>7.5038920601971979</v>
      </c>
      <c r="J52" s="5">
        <v>7.5038920601971979</v>
      </c>
      <c r="K52" s="5">
        <v>7.5038920601971979</v>
      </c>
      <c r="L52" s="5">
        <v>7.5038920601971979</v>
      </c>
      <c r="M52" s="5">
        <v>7.5038920601971979</v>
      </c>
      <c r="N52" s="5">
        <v>7.5038920601971979</v>
      </c>
      <c r="O52" s="5">
        <v>7.5038920601971979</v>
      </c>
      <c r="P52" s="5">
        <v>7.5002589868434679</v>
      </c>
      <c r="Q52" s="5">
        <v>7.5002589868434679</v>
      </c>
      <c r="R52" s="5">
        <v>7.5002589868434679</v>
      </c>
      <c r="S52" s="5">
        <v>7.5002589868434679</v>
      </c>
      <c r="T52" s="5">
        <v>7.5002589868434679</v>
      </c>
      <c r="U52" s="5">
        <v>7.5002589868434679</v>
      </c>
      <c r="V52" s="5">
        <v>7.5002589868434679</v>
      </c>
      <c r="W52" s="5">
        <v>7.5044174202265879</v>
      </c>
      <c r="X52" s="5">
        <v>7.5044174202265879</v>
      </c>
      <c r="Y52" s="5">
        <v>7.5044174202265879</v>
      </c>
      <c r="Z52" s="5">
        <v>7.5044174202265879</v>
      </c>
      <c r="AA52" s="5">
        <v>7.5044174202265879</v>
      </c>
      <c r="AB52" s="5">
        <v>7.5044174202265879</v>
      </c>
    </row>
    <row r="53" spans="2:28" ht="16.5" thickTop="1" thickBot="1">
      <c r="B53" s="5">
        <v>7.5015628255886648</v>
      </c>
      <c r="C53" s="5">
        <v>7.5015628255886648</v>
      </c>
      <c r="D53" s="5">
        <v>7.5015628255886648</v>
      </c>
      <c r="E53" s="5">
        <v>7.5015628255886648</v>
      </c>
      <c r="F53" s="5">
        <v>7.5015628255886648</v>
      </c>
      <c r="G53" s="5">
        <v>7.5015628255886648</v>
      </c>
      <c r="H53" s="5">
        <v>7.5015628255886648</v>
      </c>
      <c r="I53" s="5">
        <v>7.5038920601971979</v>
      </c>
      <c r="J53" s="5">
        <v>7.5038920601971979</v>
      </c>
      <c r="K53" s="5">
        <v>7.5038920601971979</v>
      </c>
      <c r="L53" s="5">
        <v>7.5038920601971979</v>
      </c>
      <c r="M53" s="5">
        <v>7.5038920601971979</v>
      </c>
      <c r="N53" s="5">
        <v>7.5038920601971979</v>
      </c>
      <c r="O53" s="5">
        <v>7.5038920601971979</v>
      </c>
      <c r="P53" s="5">
        <v>7.5002589868434679</v>
      </c>
      <c r="Q53" s="5">
        <v>7.5002589868434679</v>
      </c>
      <c r="R53" s="5">
        <v>7.5002589868434679</v>
      </c>
      <c r="S53" s="5">
        <v>7.5002589868434679</v>
      </c>
      <c r="T53" s="5">
        <v>7.5002589868434679</v>
      </c>
      <c r="U53" s="5">
        <v>7.5002589868434679</v>
      </c>
      <c r="V53" s="5">
        <v>7.5002589868434679</v>
      </c>
      <c r="W53" s="5">
        <v>7.5044174202265879</v>
      </c>
      <c r="X53" s="5">
        <v>7.5044174202265879</v>
      </c>
      <c r="Y53" s="5">
        <v>7.5044174202265879</v>
      </c>
      <c r="Z53" s="5">
        <v>7.5044174202265879</v>
      </c>
      <c r="AA53" s="5">
        <v>7.5044174202265879</v>
      </c>
      <c r="AB53" s="5">
        <v>0</v>
      </c>
    </row>
    <row r="54" spans="2:28" ht="16.5" thickTop="1" thickBot="1">
      <c r="B54" s="5">
        <v>7.5015628255886648</v>
      </c>
      <c r="C54" s="5">
        <v>7.5015628255886648</v>
      </c>
      <c r="D54" s="5">
        <v>7.5015628255886648</v>
      </c>
      <c r="E54" s="5">
        <v>7.5015628255886648</v>
      </c>
      <c r="F54" s="5">
        <v>7.5015628255886648</v>
      </c>
      <c r="G54" s="5">
        <v>7.5015628255886648</v>
      </c>
      <c r="H54" s="5">
        <v>7.5015628255886648</v>
      </c>
      <c r="I54" s="5">
        <v>7.5038920601971979</v>
      </c>
      <c r="J54" s="5">
        <v>7.5038920601971979</v>
      </c>
      <c r="K54" s="5">
        <v>7.5038920601971979</v>
      </c>
      <c r="L54" s="5">
        <v>7.5038920601971979</v>
      </c>
      <c r="M54" s="5">
        <v>7.5038920601971979</v>
      </c>
      <c r="N54" s="5">
        <v>7.5038920601971979</v>
      </c>
      <c r="O54" s="5">
        <v>7.5038920601971979</v>
      </c>
      <c r="P54" s="5">
        <v>7.5002589868434679</v>
      </c>
      <c r="Q54" s="5">
        <v>7.5002589868434679</v>
      </c>
      <c r="R54" s="5">
        <v>7.5002589868434679</v>
      </c>
      <c r="S54" s="5">
        <v>7.5002589868434679</v>
      </c>
      <c r="T54" s="5">
        <v>7.5002589868434679</v>
      </c>
      <c r="U54" s="5">
        <v>7.5002589868434679</v>
      </c>
      <c r="V54" s="5">
        <v>7.5002589868434679</v>
      </c>
      <c r="W54" s="5">
        <v>7.5044174202265879</v>
      </c>
      <c r="X54" s="5">
        <v>7.5044174202265879</v>
      </c>
      <c r="Y54" s="5">
        <v>7.5044174202265879</v>
      </c>
      <c r="Z54" s="5">
        <v>7.5044174202265879</v>
      </c>
      <c r="AA54" s="5">
        <v>7.5044174202265879</v>
      </c>
      <c r="AB54" s="5">
        <v>7.5044174202265879</v>
      </c>
    </row>
    <row r="55" spans="2:28" ht="16.5" thickTop="1" thickBot="1">
      <c r="B55" s="5">
        <v>7.5015628255886648</v>
      </c>
      <c r="C55" s="5">
        <v>7.5015628255886648</v>
      </c>
      <c r="D55" s="5">
        <v>7.5015628255886648</v>
      </c>
      <c r="E55" s="5">
        <v>7.5015628255886648</v>
      </c>
      <c r="F55" s="5">
        <v>7.5015628255886648</v>
      </c>
      <c r="G55" s="5">
        <v>7.5015628255886648</v>
      </c>
      <c r="H55" s="5">
        <v>7.5015628255886648</v>
      </c>
      <c r="I55" s="5">
        <v>7.5038920601971979</v>
      </c>
      <c r="J55" s="5">
        <v>7.5038920601971979</v>
      </c>
      <c r="K55" s="5">
        <v>7.5038920601971979</v>
      </c>
      <c r="L55" s="5">
        <v>7.5038920601971979</v>
      </c>
      <c r="M55" s="5">
        <v>7.5038920601971979</v>
      </c>
      <c r="N55" s="5">
        <v>7.5038920601971979</v>
      </c>
      <c r="O55" s="5">
        <v>7.5038920601971979</v>
      </c>
      <c r="P55" s="5">
        <v>7.5002589868434679</v>
      </c>
      <c r="Q55" s="5">
        <v>7.5002589868434679</v>
      </c>
      <c r="R55" s="5">
        <v>7.5002589868434679</v>
      </c>
      <c r="S55" s="5">
        <v>7.5002589868434679</v>
      </c>
      <c r="T55" s="5">
        <v>7.5002589868434679</v>
      </c>
      <c r="U55" s="5">
        <v>7.5002589868434679</v>
      </c>
      <c r="V55" s="5">
        <v>7.5002589868434679</v>
      </c>
      <c r="W55" s="5">
        <v>7.5044174202265879</v>
      </c>
      <c r="X55" s="5">
        <v>7.5044174202265879</v>
      </c>
      <c r="Y55" s="5">
        <v>7.5044174202265879</v>
      </c>
      <c r="Z55" s="5">
        <v>7.5044174202265879</v>
      </c>
      <c r="AA55" s="5">
        <v>7.5044174202265879</v>
      </c>
      <c r="AB55" s="5">
        <v>7.5044174202265879</v>
      </c>
    </row>
    <row r="56" spans="2:28" ht="16.5" thickTop="1" thickBot="1">
      <c r="B56" s="5">
        <v>7.5015628255886648</v>
      </c>
      <c r="C56" s="5">
        <v>7.5015628255886648</v>
      </c>
      <c r="D56" s="5">
        <v>7.5015628255886648</v>
      </c>
      <c r="E56" s="5">
        <v>7.5015628255886648</v>
      </c>
      <c r="F56" s="5">
        <v>7.5015628255886648</v>
      </c>
      <c r="G56" s="5">
        <v>7.5015628255886648</v>
      </c>
      <c r="H56" s="5">
        <v>7.5015628255886648</v>
      </c>
      <c r="I56" s="5">
        <v>7.5038920601971979</v>
      </c>
      <c r="J56" s="5">
        <v>7.5038920601971979</v>
      </c>
      <c r="K56" s="5">
        <v>7.5038920601971979</v>
      </c>
      <c r="L56" s="5">
        <v>7.5038920601971979</v>
      </c>
      <c r="M56" s="5">
        <v>7.5038920601971979</v>
      </c>
      <c r="N56" s="5">
        <v>7.5038920601971979</v>
      </c>
      <c r="O56" s="5">
        <v>7.5038920601971979</v>
      </c>
      <c r="P56" s="5">
        <v>7.5002589868434679</v>
      </c>
      <c r="Q56" s="5">
        <v>7.5002589868434679</v>
      </c>
      <c r="R56" s="5">
        <v>7.5002589868434679</v>
      </c>
      <c r="S56" s="5">
        <v>7.5002589868434679</v>
      </c>
      <c r="T56" s="5">
        <v>7.5002589868434679</v>
      </c>
      <c r="U56" s="5">
        <v>7.5002589868434679</v>
      </c>
      <c r="V56" s="5">
        <v>0</v>
      </c>
      <c r="W56" s="5">
        <v>7.5044174202265879</v>
      </c>
      <c r="X56" s="5">
        <v>7.5044174202265879</v>
      </c>
      <c r="Y56" s="5">
        <v>7.5044174202265879</v>
      </c>
      <c r="Z56" s="5">
        <v>7.5044174202265879</v>
      </c>
      <c r="AA56" s="5">
        <v>7.5044174202265879</v>
      </c>
      <c r="AB56" s="5">
        <v>7.5044174202265879</v>
      </c>
    </row>
    <row r="57" spans="2:28" ht="16.5" thickTop="1" thickBot="1">
      <c r="B57" s="5">
        <v>7.5015628255886648</v>
      </c>
      <c r="C57" s="5">
        <v>7.5015628255886648</v>
      </c>
      <c r="D57" s="5">
        <v>7.5015628255886648</v>
      </c>
      <c r="E57" s="5">
        <v>7.5015628255886648</v>
      </c>
      <c r="F57" s="5">
        <v>7.5015628255886648</v>
      </c>
      <c r="G57" s="5">
        <v>7.5015628255886648</v>
      </c>
      <c r="H57" s="5">
        <v>7.5015628255886648</v>
      </c>
      <c r="I57" s="5">
        <v>7.5038920601971979</v>
      </c>
      <c r="J57" s="5">
        <v>7.5038920601971979</v>
      </c>
      <c r="K57" s="5">
        <v>7.5038920601971979</v>
      </c>
      <c r="L57" s="5">
        <v>7.5038920601971979</v>
      </c>
      <c r="M57" s="5">
        <v>7.5038920601971979</v>
      </c>
      <c r="N57" s="5">
        <v>7.5038920601971979</v>
      </c>
      <c r="O57" s="5">
        <v>7.5038920601971979</v>
      </c>
      <c r="P57" s="5">
        <v>7.5002589868434679</v>
      </c>
      <c r="Q57" s="5">
        <v>7.5002589868434679</v>
      </c>
      <c r="R57" s="5">
        <v>7.5002589868434679</v>
      </c>
      <c r="S57" s="5">
        <v>7.5002589868434679</v>
      </c>
      <c r="T57" s="5">
        <v>7.5002589868434679</v>
      </c>
      <c r="U57" s="5">
        <v>7.5002589868434679</v>
      </c>
      <c r="V57" s="5">
        <v>7.5002589868434679</v>
      </c>
      <c r="W57" s="5">
        <v>7.5044174202265879</v>
      </c>
      <c r="X57" s="5">
        <v>7.5044174202265879</v>
      </c>
      <c r="Y57" s="5">
        <v>7.5044174202265879</v>
      </c>
      <c r="Z57" s="5">
        <v>7.5044174202265879</v>
      </c>
      <c r="AA57" s="5">
        <v>7.5044174202265879</v>
      </c>
      <c r="AB57" s="5">
        <v>7.5044174202265879</v>
      </c>
    </row>
    <row r="58" spans="2:28" ht="16.5" thickTop="1" thickBot="1">
      <c r="B58" s="5">
        <v>7.5015628255886648</v>
      </c>
      <c r="C58" s="5">
        <v>7.5015628255886648</v>
      </c>
      <c r="D58" s="5">
        <v>7.5015628255886648</v>
      </c>
      <c r="E58" s="5">
        <v>7.5015628255886648</v>
      </c>
      <c r="F58" s="5">
        <v>7.5015628255886648</v>
      </c>
      <c r="G58" s="5">
        <v>7.5015628255886648</v>
      </c>
      <c r="H58" s="5">
        <v>7.5015628255886648</v>
      </c>
      <c r="I58" s="5">
        <v>7.5038920601971979</v>
      </c>
      <c r="J58" s="5">
        <v>7.5038920601971979</v>
      </c>
      <c r="K58" s="5">
        <v>7.5038920601971979</v>
      </c>
      <c r="L58" s="5">
        <v>7.5038920601971979</v>
      </c>
      <c r="M58" s="5">
        <v>7.5038920601971979</v>
      </c>
      <c r="N58" s="5">
        <v>7.5038920601971979</v>
      </c>
      <c r="O58" s="5">
        <v>7.5038920601971979</v>
      </c>
      <c r="P58" s="5">
        <v>7.5002589868434679</v>
      </c>
      <c r="Q58" s="5">
        <v>7.5002589868434679</v>
      </c>
      <c r="R58" s="5">
        <v>7.5002589868434679</v>
      </c>
      <c r="S58" s="5">
        <v>7.5002589868434679</v>
      </c>
      <c r="T58" s="5">
        <v>7.5002589868434679</v>
      </c>
      <c r="U58" s="5">
        <v>7.5002589868434679</v>
      </c>
      <c r="V58" s="5">
        <v>7.5002589868434679</v>
      </c>
      <c r="W58" s="5">
        <v>7.5044174202265879</v>
      </c>
      <c r="X58" s="5">
        <v>7.5044174202265879</v>
      </c>
      <c r="Y58" s="5">
        <v>7.5044174202265879</v>
      </c>
      <c r="Z58" s="5">
        <v>7.5044174202265879</v>
      </c>
      <c r="AA58" s="5">
        <v>7.5044174202265879</v>
      </c>
      <c r="AB58" s="5">
        <v>7.5044174202265879</v>
      </c>
    </row>
    <row r="59" spans="2:28" ht="16.5" thickTop="1" thickBot="1">
      <c r="B59" s="5">
        <v>7.5015628255886648</v>
      </c>
      <c r="C59" s="5">
        <v>7.5015628255886648</v>
      </c>
      <c r="D59" s="5">
        <v>7.5015628255886648</v>
      </c>
      <c r="E59" s="5">
        <v>7.5015628255886648</v>
      </c>
      <c r="F59" s="5">
        <v>7.5015628255886648</v>
      </c>
      <c r="G59" s="5">
        <v>7.5015628255886648</v>
      </c>
      <c r="H59" s="5">
        <v>7.5015628255886648</v>
      </c>
      <c r="I59" s="5">
        <v>7.5038920601971979</v>
      </c>
      <c r="J59" s="5">
        <v>7.5038920601971979</v>
      </c>
      <c r="K59" s="5">
        <v>7.5038920601971979</v>
      </c>
      <c r="L59" s="5">
        <v>7.5038920601971979</v>
      </c>
      <c r="M59" s="5">
        <v>7.5038920601971979</v>
      </c>
      <c r="N59" s="5">
        <v>7.5038920601971979</v>
      </c>
      <c r="O59" s="5">
        <v>7.5038920601971979</v>
      </c>
      <c r="P59" s="5">
        <v>7.5002589868434679</v>
      </c>
      <c r="Q59" s="5">
        <v>7.5002589868434679</v>
      </c>
      <c r="R59" s="5">
        <v>7.5002589868434679</v>
      </c>
      <c r="S59" s="5">
        <v>7.5002589868434679</v>
      </c>
      <c r="T59" s="5">
        <v>7.5002589868434679</v>
      </c>
      <c r="U59" s="5">
        <v>7.5002589868434679</v>
      </c>
      <c r="V59" s="5">
        <v>7.5002589868434679</v>
      </c>
      <c r="W59" s="5">
        <v>7.5044174202265879</v>
      </c>
      <c r="X59" s="5">
        <v>7.5044174202265879</v>
      </c>
      <c r="Y59" s="5">
        <v>7.5044174202265879</v>
      </c>
      <c r="Z59" s="5">
        <v>7.5044174202265879</v>
      </c>
      <c r="AA59" s="5">
        <v>7.5044174202265879</v>
      </c>
      <c r="AB59" s="5">
        <v>7.5044174202265879</v>
      </c>
    </row>
    <row r="60" spans="2:28" ht="16.5" thickTop="1" thickBot="1">
      <c r="B60" s="5">
        <v>7.5015628255886648</v>
      </c>
      <c r="C60" s="5">
        <v>7.5015628255886648</v>
      </c>
      <c r="D60" s="5">
        <v>7.5015628255886648</v>
      </c>
      <c r="E60" s="5">
        <v>7.5015628255886648</v>
      </c>
      <c r="F60" s="5">
        <v>7.5015628255886648</v>
      </c>
      <c r="G60" s="5">
        <v>7.5015628255886648</v>
      </c>
      <c r="H60" s="5">
        <v>7.5015628255886648</v>
      </c>
      <c r="I60" s="5">
        <v>7.5038920601971979</v>
      </c>
      <c r="J60" s="5">
        <v>7.5038920601971979</v>
      </c>
      <c r="K60" s="5">
        <v>7.5038920601971979</v>
      </c>
      <c r="L60" s="5">
        <v>7.5038920601971979</v>
      </c>
      <c r="M60" s="5">
        <v>7.5038920601971979</v>
      </c>
      <c r="N60" s="5">
        <v>7.5038920601971979</v>
      </c>
      <c r="O60" s="5">
        <v>7.5038920601971979</v>
      </c>
      <c r="P60" s="5">
        <v>7.5002589868434679</v>
      </c>
      <c r="Q60" s="5">
        <v>7.5002589868434679</v>
      </c>
      <c r="R60" s="5">
        <v>7.5002589868434679</v>
      </c>
      <c r="S60" s="5">
        <v>7.5002589868434679</v>
      </c>
      <c r="T60" s="5">
        <v>7.5002589868434679</v>
      </c>
      <c r="U60" s="5">
        <v>7.5002589868434679</v>
      </c>
      <c r="V60" s="5">
        <v>7.5002589868434679</v>
      </c>
      <c r="W60" s="5">
        <v>7.5044174202265879</v>
      </c>
      <c r="X60" s="5">
        <v>7.5044174202265879</v>
      </c>
      <c r="Y60" s="5">
        <v>7.5044174202265879</v>
      </c>
      <c r="Z60" s="5">
        <v>7.5044174202265879</v>
      </c>
      <c r="AA60" s="5">
        <v>7.5044174202265879</v>
      </c>
      <c r="AB60" s="5">
        <v>7.5044174202265879</v>
      </c>
    </row>
    <row r="61" spans="2:28" ht="16.5" thickTop="1" thickBot="1">
      <c r="B61" s="5">
        <v>7.5015628255886648</v>
      </c>
      <c r="C61" s="5">
        <v>7.5015628255886648</v>
      </c>
      <c r="D61" s="5">
        <v>7.5015628255886648</v>
      </c>
      <c r="E61" s="5">
        <v>7.5015628255886648</v>
      </c>
      <c r="F61" s="5">
        <v>7.5015628255886648</v>
      </c>
      <c r="G61" s="5">
        <v>7.5015628255886648</v>
      </c>
      <c r="H61" s="5">
        <v>7.5015628255886648</v>
      </c>
      <c r="I61" s="5">
        <v>7.5038920601971979</v>
      </c>
      <c r="J61" s="5">
        <v>7.5038920601971979</v>
      </c>
      <c r="K61" s="5">
        <v>7.5038920601971979</v>
      </c>
      <c r="L61" s="5">
        <v>7.5038920601971979</v>
      </c>
      <c r="M61" s="5">
        <v>7.5038920601971979</v>
      </c>
      <c r="N61" s="5">
        <v>7.5038920601971979</v>
      </c>
      <c r="O61" s="5">
        <v>7.5038920601971979</v>
      </c>
      <c r="P61" s="5">
        <v>7.5002589868434679</v>
      </c>
      <c r="Q61" s="5">
        <v>7.5002589868434679</v>
      </c>
      <c r="R61" s="5">
        <v>7.5002589868434679</v>
      </c>
      <c r="S61" s="5">
        <v>7.5002589868434679</v>
      </c>
      <c r="T61" s="5">
        <v>7.5002589868434679</v>
      </c>
      <c r="U61" s="5">
        <v>7.5002589868434679</v>
      </c>
      <c r="V61" s="5">
        <v>7.5002589868434679</v>
      </c>
      <c r="W61" s="5">
        <v>7.5044174202265879</v>
      </c>
      <c r="X61" s="5">
        <v>7.5044174202265879</v>
      </c>
      <c r="Y61" s="5">
        <v>7.5044174202265879</v>
      </c>
      <c r="Z61" s="5">
        <v>7.5044174202265879</v>
      </c>
      <c r="AA61" s="5">
        <v>7.5044174202265879</v>
      </c>
      <c r="AB61" s="5">
        <v>7.5044174202265879</v>
      </c>
    </row>
    <row r="62" spans="2:28" ht="16.5" thickTop="1" thickBot="1">
      <c r="B62" s="5">
        <v>7.5015628255886648</v>
      </c>
      <c r="C62" s="5">
        <v>7.5015628255886648</v>
      </c>
      <c r="D62" s="5">
        <v>7.5015628255886648</v>
      </c>
      <c r="E62" s="5">
        <v>7.5015628255886648</v>
      </c>
      <c r="F62" s="5">
        <v>7.5015628255886648</v>
      </c>
      <c r="G62" s="5">
        <v>7.5015628255886648</v>
      </c>
      <c r="H62" s="5">
        <v>7.5015628255886648</v>
      </c>
      <c r="I62" s="5">
        <v>7.5038920601971979</v>
      </c>
      <c r="J62" s="5">
        <v>7.5038920601971979</v>
      </c>
      <c r="K62" s="5">
        <v>7.5038920601971979</v>
      </c>
      <c r="L62" s="5">
        <v>7.5038920601971979</v>
      </c>
      <c r="M62" s="5">
        <v>7.5038920601971979</v>
      </c>
      <c r="N62" s="5">
        <v>7.5038920601971979</v>
      </c>
      <c r="O62" s="5">
        <v>7.5038920601971979</v>
      </c>
      <c r="P62" s="5">
        <v>7.5002589868434679</v>
      </c>
      <c r="Q62" s="5">
        <v>7.5002589868434679</v>
      </c>
      <c r="R62" s="5">
        <v>7.5002589868434679</v>
      </c>
      <c r="S62" s="5">
        <v>7.5002589868434679</v>
      </c>
      <c r="T62" s="5">
        <v>7.5002589868434679</v>
      </c>
      <c r="U62" s="5">
        <v>7.5002589868434679</v>
      </c>
      <c r="V62" s="5">
        <v>7.5002589868434679</v>
      </c>
      <c r="W62" s="5">
        <v>7.5044174202265879</v>
      </c>
      <c r="X62" s="5">
        <v>7.5044174202265879</v>
      </c>
      <c r="Y62" s="5">
        <v>7.5044174202265879</v>
      </c>
      <c r="Z62" s="5">
        <v>7.5044174202265879</v>
      </c>
      <c r="AA62" s="5">
        <v>7.5044174202265879</v>
      </c>
      <c r="AB62" s="5">
        <v>7.5044174202265879</v>
      </c>
    </row>
    <row r="63" spans="2:28" ht="16.5" thickTop="1" thickBot="1">
      <c r="B63" s="5">
        <v>7.5015628255886648</v>
      </c>
      <c r="C63" s="5">
        <v>7.5015628255886648</v>
      </c>
      <c r="D63" s="5">
        <v>7.5015628255886648</v>
      </c>
      <c r="E63" s="5">
        <v>7.5015628255886648</v>
      </c>
      <c r="F63" s="5">
        <v>7.5015628255886648</v>
      </c>
      <c r="G63" s="5">
        <v>7.5015628255886648</v>
      </c>
      <c r="H63" s="5">
        <v>7.5015628255886648</v>
      </c>
      <c r="I63" s="5">
        <v>7.5038920601971979</v>
      </c>
      <c r="J63" s="5">
        <v>7.5038920601971979</v>
      </c>
      <c r="K63" s="5">
        <v>7.5038920601971979</v>
      </c>
      <c r="L63" s="5">
        <v>7.5038920601971979</v>
      </c>
      <c r="M63" s="5">
        <v>7.5038920601971979</v>
      </c>
      <c r="N63" s="5">
        <v>7.5038920601971979</v>
      </c>
      <c r="O63" s="5">
        <v>7.5038920601971979</v>
      </c>
      <c r="P63" s="5">
        <v>7.5002589868434679</v>
      </c>
      <c r="Q63" s="5">
        <v>7.5002589868434679</v>
      </c>
      <c r="R63" s="5">
        <v>7.5002589868434679</v>
      </c>
      <c r="S63" s="5">
        <v>7.5002589868434679</v>
      </c>
      <c r="T63" s="5">
        <v>7.5002589868434679</v>
      </c>
      <c r="U63" s="5">
        <v>7.5002589868434679</v>
      </c>
      <c r="V63" s="5">
        <v>7.5002589868434679</v>
      </c>
      <c r="W63" s="5">
        <v>7.5044174202265879</v>
      </c>
      <c r="X63" s="5">
        <v>7.5044174202265879</v>
      </c>
      <c r="Y63" s="5">
        <v>7.5044174202265879</v>
      </c>
      <c r="Z63" s="5">
        <v>7.5044174202265879</v>
      </c>
      <c r="AA63" s="5">
        <v>7.5044174202265879</v>
      </c>
      <c r="AB63" s="5">
        <v>7.5044174202265879</v>
      </c>
    </row>
    <row r="64" spans="2:28" ht="16.5" thickTop="1" thickBot="1">
      <c r="B64" s="5">
        <v>7.5015628255886648</v>
      </c>
      <c r="C64" s="5">
        <v>7.5015628255886648</v>
      </c>
      <c r="D64" s="5">
        <v>7.5015628255886648</v>
      </c>
      <c r="E64" s="5">
        <v>7.5015628255886648</v>
      </c>
      <c r="F64" s="5">
        <v>7.5015628255886648</v>
      </c>
      <c r="G64" s="5">
        <v>7.5015628255886648</v>
      </c>
      <c r="H64" s="5">
        <v>7.5015628255886648</v>
      </c>
      <c r="I64" s="5">
        <v>7.5038920601971979</v>
      </c>
      <c r="J64" s="5">
        <v>7.5038920601971979</v>
      </c>
      <c r="K64" s="5">
        <v>7.5038920601971979</v>
      </c>
      <c r="L64" s="5">
        <v>7.5038920601971979</v>
      </c>
      <c r="M64" s="5">
        <v>7.5038920601971979</v>
      </c>
      <c r="N64" s="5">
        <v>7.5038920601971979</v>
      </c>
      <c r="O64" s="5">
        <v>7.5038920601971979</v>
      </c>
      <c r="P64" s="5">
        <v>7.5002589868434679</v>
      </c>
      <c r="Q64" s="5">
        <v>7.5002589868434679</v>
      </c>
      <c r="R64" s="5">
        <v>7.5002589868434679</v>
      </c>
      <c r="S64" s="5">
        <v>7.5002589868434679</v>
      </c>
      <c r="T64" s="5">
        <v>7.5002589868434679</v>
      </c>
      <c r="U64" s="5">
        <v>7.5002589868434679</v>
      </c>
      <c r="V64" s="5">
        <v>7.5002589868434679</v>
      </c>
      <c r="W64" s="5">
        <v>7.5044174202265879</v>
      </c>
      <c r="X64" s="5">
        <v>7.5044174202265879</v>
      </c>
      <c r="Y64" s="5">
        <v>7.5044174202265879</v>
      </c>
      <c r="Z64" s="5">
        <v>7.5044174202265879</v>
      </c>
      <c r="AA64" s="5">
        <v>7.5044174202265879</v>
      </c>
      <c r="AB64" s="5">
        <v>7.5044174202265879</v>
      </c>
    </row>
    <row r="65" spans="2:28" ht="16.5" thickTop="1" thickBot="1">
      <c r="B65" s="5">
        <v>7.5015628255886648</v>
      </c>
      <c r="C65" s="5">
        <v>7.5015628255886648</v>
      </c>
      <c r="D65" s="5">
        <v>7.5015628255886648</v>
      </c>
      <c r="E65" s="5">
        <v>7.5015628255886648</v>
      </c>
      <c r="F65" s="5">
        <v>7.5015628255886648</v>
      </c>
      <c r="G65" s="5">
        <v>7.5015628255886648</v>
      </c>
      <c r="H65" s="5">
        <v>7.5015628255886648</v>
      </c>
      <c r="I65" s="5">
        <v>7.5038920601971979</v>
      </c>
      <c r="J65" s="5">
        <v>7.5038920601971979</v>
      </c>
      <c r="K65" s="5">
        <v>7.5038920601971979</v>
      </c>
      <c r="L65" s="5">
        <v>7.5038920601971979</v>
      </c>
      <c r="M65" s="5">
        <v>7.5038920601971979</v>
      </c>
      <c r="N65" s="5">
        <v>7.5038920601971979</v>
      </c>
      <c r="O65" s="5">
        <v>7.5038920601971979</v>
      </c>
      <c r="P65" s="5">
        <v>7.5002589868434679</v>
      </c>
      <c r="Q65" s="5">
        <v>7.5002589868434679</v>
      </c>
      <c r="R65" s="5">
        <v>7.5002589868434679</v>
      </c>
      <c r="S65" s="5">
        <v>7.5002589868434679</v>
      </c>
      <c r="T65" s="5">
        <v>7.5002589868434679</v>
      </c>
      <c r="U65" s="5">
        <v>7.5002589868434679</v>
      </c>
      <c r="V65" s="5">
        <v>7.5002589868434679</v>
      </c>
      <c r="W65" s="5">
        <v>7.5044174202265879</v>
      </c>
      <c r="X65" s="5">
        <v>7.5044174202265879</v>
      </c>
      <c r="Y65" s="5">
        <v>7.5044174202265879</v>
      </c>
      <c r="Z65" s="5">
        <v>7.5044174202265879</v>
      </c>
      <c r="AA65" s="5">
        <v>7.5044174202265879</v>
      </c>
      <c r="AB65" s="5">
        <v>7.5044174202265879</v>
      </c>
    </row>
    <row r="66" spans="2:28" ht="16.5" thickTop="1" thickBot="1">
      <c r="B66" s="5">
        <v>7.5015628255886648</v>
      </c>
      <c r="C66" s="5">
        <v>7.5015628255886648</v>
      </c>
      <c r="D66" s="5">
        <v>7.5015628255886648</v>
      </c>
      <c r="E66" s="5">
        <v>7.5015628255886648</v>
      </c>
      <c r="F66" s="5">
        <v>7.5015628255886648</v>
      </c>
      <c r="G66" s="5">
        <v>7.5015628255886648</v>
      </c>
      <c r="H66" s="5">
        <v>7.5015628255886648</v>
      </c>
      <c r="I66" s="5">
        <v>7.5038920601971979</v>
      </c>
      <c r="J66" s="5">
        <v>7.5038920601971979</v>
      </c>
      <c r="K66" s="5">
        <v>7.5038920601971979</v>
      </c>
      <c r="L66" s="5">
        <v>7.5038920601971979</v>
      </c>
      <c r="M66" s="5">
        <v>7.5038920601971979</v>
      </c>
      <c r="N66" s="5">
        <v>7.5038920601971979</v>
      </c>
      <c r="O66" s="5">
        <v>7.5038920601971979</v>
      </c>
      <c r="P66" s="5">
        <v>7.5002589868434679</v>
      </c>
      <c r="Q66" s="5">
        <v>7.5002589868434679</v>
      </c>
      <c r="R66" s="5">
        <v>7.5002589868434679</v>
      </c>
      <c r="S66" s="5">
        <v>7.5002589868434679</v>
      </c>
      <c r="T66" s="5">
        <v>7.5002589868434679</v>
      </c>
      <c r="U66" s="5">
        <v>7.5002589868434679</v>
      </c>
      <c r="V66" s="5">
        <v>7.5002589868434679</v>
      </c>
      <c r="W66" s="5">
        <v>7.5044174202265879</v>
      </c>
      <c r="X66" s="5">
        <v>7.5044174202265879</v>
      </c>
      <c r="Y66" s="5">
        <v>7.5044174202265879</v>
      </c>
      <c r="Z66" s="5">
        <v>7.5044174202265879</v>
      </c>
      <c r="AA66" s="5">
        <v>7.5044174202265879</v>
      </c>
      <c r="AB66" s="5">
        <v>7.5044174202265879</v>
      </c>
    </row>
    <row r="67" spans="2:28" ht="16.5" thickTop="1" thickBot="1">
      <c r="B67" s="5">
        <v>7.5015628255886648</v>
      </c>
      <c r="C67" s="5">
        <v>7.5015628255886648</v>
      </c>
      <c r="D67" s="5">
        <v>7.5015628255886648</v>
      </c>
      <c r="E67" s="5">
        <v>7.5015628255886648</v>
      </c>
      <c r="F67" s="5">
        <v>7.5015628255886648</v>
      </c>
      <c r="G67" s="5">
        <v>7.5015628255886648</v>
      </c>
      <c r="H67" s="5">
        <v>7.5015628255886648</v>
      </c>
      <c r="I67" s="5">
        <v>7.5038920601971979</v>
      </c>
      <c r="J67" s="5">
        <v>7.5038920601971979</v>
      </c>
      <c r="K67" s="5">
        <v>7.5038920601971979</v>
      </c>
      <c r="L67" s="5">
        <v>7.5038920601971979</v>
      </c>
      <c r="M67" s="5">
        <v>7.5038920601971979</v>
      </c>
      <c r="N67" s="5">
        <v>7.5038920601971979</v>
      </c>
      <c r="O67" s="5">
        <v>7.5038920601971979</v>
      </c>
      <c r="P67" s="5">
        <v>7.5002589868434679</v>
      </c>
      <c r="Q67" s="5">
        <v>7.5002589868434679</v>
      </c>
      <c r="R67" s="5">
        <v>7.5002589868434679</v>
      </c>
      <c r="S67" s="5">
        <v>7.5002589868434679</v>
      </c>
      <c r="T67" s="5">
        <v>7.5002589868434679</v>
      </c>
      <c r="U67" s="5">
        <v>7.5002589868434679</v>
      </c>
      <c r="V67" s="5">
        <v>7.5002589868434679</v>
      </c>
      <c r="W67" s="5">
        <v>7.5044174202265879</v>
      </c>
      <c r="X67" s="5">
        <v>7.5044174202265879</v>
      </c>
      <c r="Y67" s="5">
        <v>7.5044174202265879</v>
      </c>
      <c r="Z67" s="5">
        <v>7.5044174202265879</v>
      </c>
      <c r="AA67" s="5">
        <v>7.5044174202265879</v>
      </c>
      <c r="AB67" s="5">
        <v>7.5044174202265879</v>
      </c>
    </row>
    <row r="68" spans="2:28" ht="16.5" thickTop="1" thickBot="1">
      <c r="B68" s="5">
        <v>7.5015628255886648</v>
      </c>
      <c r="C68" s="5">
        <v>7.5015628255886648</v>
      </c>
      <c r="D68" s="5">
        <v>7.5015628255886648</v>
      </c>
      <c r="E68" s="5">
        <v>7.5015628255886648</v>
      </c>
      <c r="F68" s="5">
        <v>7.5015628255886648</v>
      </c>
      <c r="G68" s="5">
        <v>7.5015628255886648</v>
      </c>
      <c r="H68" s="5">
        <v>7.5015628255886648</v>
      </c>
      <c r="I68" s="5">
        <v>7.5038920601971979</v>
      </c>
      <c r="J68" s="5">
        <v>7.5038920601971979</v>
      </c>
      <c r="K68" s="5">
        <v>7.5038920601971979</v>
      </c>
      <c r="L68" s="5">
        <v>7.5038920601971979</v>
      </c>
      <c r="M68" s="5">
        <v>7.5038920601971979</v>
      </c>
      <c r="N68" s="5">
        <v>7.5038920601971979</v>
      </c>
      <c r="O68" s="5">
        <v>7.5038920601971979</v>
      </c>
      <c r="P68" s="5">
        <v>7.5002589868434679</v>
      </c>
      <c r="Q68" s="5">
        <v>7.5002589868434679</v>
      </c>
      <c r="R68" s="5">
        <v>7.5002589868434679</v>
      </c>
      <c r="S68" s="5">
        <v>7.5002589868434679</v>
      </c>
      <c r="T68" s="5">
        <v>7.5002589868434679</v>
      </c>
      <c r="U68" s="5">
        <v>7.5002589868434679</v>
      </c>
      <c r="V68" s="5">
        <v>7.5002589868434679</v>
      </c>
      <c r="W68" s="5">
        <v>7.5044174202265879</v>
      </c>
      <c r="X68" s="5">
        <v>7.5044174202265879</v>
      </c>
      <c r="Y68" s="5">
        <v>7.5044174202265879</v>
      </c>
      <c r="Z68" s="5">
        <v>7.5044174202265879</v>
      </c>
      <c r="AA68" s="5">
        <v>7.5044174202265879</v>
      </c>
      <c r="AB68" s="5">
        <v>7.5044174202265879</v>
      </c>
    </row>
    <row r="69" spans="2:28" ht="16.5" thickTop="1" thickBot="1">
      <c r="B69" s="5">
        <v>7.5015628255886648</v>
      </c>
      <c r="C69" s="5">
        <v>7.5015628255886648</v>
      </c>
      <c r="D69" s="5">
        <v>7.5015628255886648</v>
      </c>
      <c r="E69" s="5">
        <v>7.5015628255886648</v>
      </c>
      <c r="F69" s="5">
        <v>7.5015628255886648</v>
      </c>
      <c r="G69" s="5">
        <v>7.5015628255886648</v>
      </c>
      <c r="H69" s="5">
        <v>7.5015628255886648</v>
      </c>
      <c r="I69" s="5">
        <v>7.5038920601971979</v>
      </c>
      <c r="J69" s="5">
        <v>7.5038920601971979</v>
      </c>
      <c r="K69" s="5">
        <v>7.5038920601971979</v>
      </c>
      <c r="L69" s="5">
        <v>7.5038920601971979</v>
      </c>
      <c r="M69" s="5">
        <v>7.5038920601971979</v>
      </c>
      <c r="N69" s="5">
        <v>7.5038920601971979</v>
      </c>
      <c r="O69" s="5">
        <v>7.5038920601971979</v>
      </c>
      <c r="P69" s="5">
        <v>7.5002589868434679</v>
      </c>
      <c r="Q69" s="5">
        <v>7.5002589868434679</v>
      </c>
      <c r="R69" s="5">
        <v>7.5002589868434679</v>
      </c>
      <c r="S69" s="5">
        <v>7.5002589868434679</v>
      </c>
      <c r="T69" s="5">
        <v>7.5002589868434679</v>
      </c>
      <c r="U69" s="5">
        <v>7.5002589868434679</v>
      </c>
      <c r="V69" s="5">
        <v>7.5002589868434679</v>
      </c>
      <c r="W69" s="5">
        <v>7.5044174202265879</v>
      </c>
      <c r="X69" s="5">
        <v>7.5044174202265879</v>
      </c>
      <c r="Y69" s="5">
        <v>7.5044174202265879</v>
      </c>
      <c r="Z69" s="5">
        <v>7.5044174202265879</v>
      </c>
      <c r="AA69" s="5">
        <v>7.5044174202265879</v>
      </c>
      <c r="AB69" s="5">
        <v>7.5044174202265879</v>
      </c>
    </row>
    <row r="70" spans="2:28" ht="16.5" thickTop="1" thickBot="1">
      <c r="B70" s="5">
        <v>7.5015628255886648</v>
      </c>
      <c r="C70" s="5">
        <v>7.5015628255886648</v>
      </c>
      <c r="D70" s="5">
        <v>7.5015628255886648</v>
      </c>
      <c r="E70" s="5">
        <v>7.5015628255886648</v>
      </c>
      <c r="F70" s="5">
        <v>7.5015628255886648</v>
      </c>
      <c r="G70" s="5">
        <v>7.5015628255886648</v>
      </c>
      <c r="H70" s="5">
        <v>7.5015628255886648</v>
      </c>
      <c r="I70" s="5">
        <v>7.5038920601971979</v>
      </c>
      <c r="J70" s="5">
        <v>7.5038920601971979</v>
      </c>
      <c r="K70" s="5">
        <v>7.5038920601971979</v>
      </c>
      <c r="L70" s="5">
        <v>7.5038920601971979</v>
      </c>
      <c r="M70" s="5">
        <v>7.5038920601971979</v>
      </c>
      <c r="N70" s="5">
        <v>7.5038920601971979</v>
      </c>
      <c r="O70" s="5">
        <v>7.5038920601971979</v>
      </c>
      <c r="P70" s="5">
        <v>7.5002589868434679</v>
      </c>
      <c r="Q70" s="5">
        <v>7.5002589868434679</v>
      </c>
      <c r="R70" s="5">
        <v>7.5002589868434679</v>
      </c>
      <c r="S70" s="5">
        <v>7.5002589868434679</v>
      </c>
      <c r="T70" s="5">
        <v>7.5002589868434679</v>
      </c>
      <c r="U70" s="5">
        <v>7.5002589868434679</v>
      </c>
      <c r="V70" s="5">
        <v>7.5002589868434679</v>
      </c>
      <c r="W70" s="5">
        <v>7.5044174202265879</v>
      </c>
      <c r="X70" s="5">
        <v>7.5044174202265879</v>
      </c>
      <c r="Y70" s="5">
        <v>7.5044174202265879</v>
      </c>
      <c r="Z70" s="5">
        <v>7.5044174202265879</v>
      </c>
      <c r="AA70" s="5">
        <v>7.5044174202265879</v>
      </c>
      <c r="AB70" s="5">
        <v>7.5044174202265879</v>
      </c>
    </row>
    <row r="71" spans="2:28" ht="16.5" thickTop="1" thickBot="1">
      <c r="B71" s="5">
        <v>7.5015628255886648</v>
      </c>
      <c r="C71" s="5">
        <v>7.5015628255886648</v>
      </c>
      <c r="D71" s="5">
        <v>7.5015628255886648</v>
      </c>
      <c r="E71" s="5">
        <v>7.5015628255886648</v>
      </c>
      <c r="F71" s="5">
        <v>7.5015628255886648</v>
      </c>
      <c r="G71" s="5">
        <v>7.5015628255886648</v>
      </c>
      <c r="H71" s="5">
        <v>7.5015628255886648</v>
      </c>
      <c r="I71" s="5">
        <v>7.5038920601971979</v>
      </c>
      <c r="J71" s="5">
        <v>7.5038920601971979</v>
      </c>
      <c r="K71" s="5">
        <v>7.5038920601971979</v>
      </c>
      <c r="L71" s="5">
        <v>7.5038920601971979</v>
      </c>
      <c r="M71" s="5">
        <v>7.5038920601971979</v>
      </c>
      <c r="N71" s="5">
        <v>7.5038920601971979</v>
      </c>
      <c r="O71" s="5">
        <v>7.5038920601971979</v>
      </c>
      <c r="P71" s="5">
        <v>7.5002589868434679</v>
      </c>
      <c r="Q71" s="5">
        <v>7.5002589868434679</v>
      </c>
      <c r="R71" s="5">
        <v>7.5002589868434679</v>
      </c>
      <c r="S71" s="5">
        <v>7.5002589868434679</v>
      </c>
      <c r="T71" s="5">
        <v>7.5002589868434679</v>
      </c>
      <c r="U71" s="5">
        <v>7.5002589868434679</v>
      </c>
      <c r="V71" s="5">
        <v>7.5002589868434679</v>
      </c>
      <c r="W71" s="5">
        <v>7.5044174202265879</v>
      </c>
      <c r="X71" s="5">
        <v>7.5044174202265879</v>
      </c>
      <c r="Y71" s="5">
        <v>7.5044174202265879</v>
      </c>
      <c r="Z71" s="5">
        <v>7.5044174202265879</v>
      </c>
      <c r="AA71" s="5">
        <v>7.5044174202265879</v>
      </c>
      <c r="AB71" s="5">
        <v>0</v>
      </c>
    </row>
    <row r="72" spans="2:28" ht="16.5" thickTop="1" thickBot="1">
      <c r="B72" s="5">
        <v>7.5015628255886648</v>
      </c>
      <c r="C72" s="5">
        <v>7.5015628255886648</v>
      </c>
      <c r="D72" s="5">
        <v>7.5015628255886648</v>
      </c>
      <c r="E72" s="5">
        <v>7.5015628255886648</v>
      </c>
      <c r="F72" s="5">
        <v>7.5015628255886648</v>
      </c>
      <c r="G72" s="5">
        <v>7.5015628255886648</v>
      </c>
      <c r="H72" s="5">
        <v>7.5015628255886648</v>
      </c>
      <c r="I72" s="5">
        <v>7.5038920601971979</v>
      </c>
      <c r="J72" s="5">
        <v>7.5038920601971979</v>
      </c>
      <c r="K72" s="5">
        <v>7.5038920601971979</v>
      </c>
      <c r="L72" s="5">
        <v>7.5038920601971979</v>
      </c>
      <c r="M72" s="5">
        <v>7.5038920601971979</v>
      </c>
      <c r="N72" s="5">
        <v>7.5038920601971979</v>
      </c>
      <c r="O72" s="5">
        <v>7.5038920601971979</v>
      </c>
      <c r="P72" s="5">
        <v>7.5002589868434679</v>
      </c>
      <c r="Q72" s="5">
        <v>7.5002589868434679</v>
      </c>
      <c r="R72" s="5">
        <v>7.5002589868434679</v>
      </c>
      <c r="S72" s="5">
        <v>7.5002589868434679</v>
      </c>
      <c r="T72" s="5">
        <v>7.5002589868434679</v>
      </c>
      <c r="U72" s="5">
        <v>7.5002589868434679</v>
      </c>
      <c r="V72" s="5">
        <v>0</v>
      </c>
      <c r="W72" s="5">
        <v>7.5044174202265879</v>
      </c>
      <c r="X72" s="5">
        <v>7.5044174202265879</v>
      </c>
      <c r="Y72" s="5">
        <v>7.5044174202265879</v>
      </c>
      <c r="Z72" s="5">
        <v>7.5044174202265879</v>
      </c>
      <c r="AA72" s="5">
        <v>0</v>
      </c>
      <c r="AB72" s="5">
        <v>7.5044174202265879</v>
      </c>
    </row>
    <row r="73" spans="2:28" ht="16.5" thickTop="1" thickBot="1">
      <c r="B73" s="5">
        <v>7.5015628255886648</v>
      </c>
      <c r="C73" s="5">
        <v>7.5015628255886648</v>
      </c>
      <c r="D73" s="5">
        <v>7.5015628255886648</v>
      </c>
      <c r="E73" s="5">
        <v>7.5015628255886648</v>
      </c>
      <c r="F73" s="5">
        <v>7.5015628255886648</v>
      </c>
      <c r="G73" s="5">
        <v>7.5015628255886648</v>
      </c>
      <c r="H73" s="5">
        <v>7.5015628255886648</v>
      </c>
      <c r="I73" s="5">
        <v>7.5038920601971979</v>
      </c>
      <c r="J73" s="5">
        <v>7.5038920601971979</v>
      </c>
      <c r="K73" s="5">
        <v>7.5038920601971979</v>
      </c>
      <c r="L73" s="5">
        <v>7.5038920601971979</v>
      </c>
      <c r="M73" s="5">
        <v>7.5038920601971979</v>
      </c>
      <c r="N73" s="5">
        <v>7.5038920601971979</v>
      </c>
      <c r="O73" s="5">
        <v>7.5038920601971979</v>
      </c>
      <c r="P73" s="5">
        <v>7.5002589868434679</v>
      </c>
      <c r="Q73" s="5">
        <v>7.5002589868434679</v>
      </c>
      <c r="R73" s="5">
        <v>7.5002589868434679</v>
      </c>
      <c r="S73" s="5">
        <v>7.5002589868434679</v>
      </c>
      <c r="T73" s="5">
        <v>7.5002589868434679</v>
      </c>
      <c r="U73" s="5">
        <v>7.5002589868434679</v>
      </c>
      <c r="V73" s="5">
        <v>0</v>
      </c>
      <c r="W73" s="5">
        <v>7.5044174202265879</v>
      </c>
      <c r="X73" s="5">
        <v>7.5044174202265879</v>
      </c>
      <c r="Y73" s="5">
        <v>7.5044174202265879</v>
      </c>
      <c r="Z73" s="5">
        <v>7.5044174202265879</v>
      </c>
      <c r="AA73" s="5">
        <v>7.5044174202265879</v>
      </c>
      <c r="AB73" s="5">
        <v>7.5044174202265879</v>
      </c>
    </row>
    <row r="74" spans="2:28" ht="16.5" thickTop="1" thickBot="1">
      <c r="B74" s="5">
        <v>7.5015628255886648</v>
      </c>
      <c r="C74" s="5">
        <v>7.5015628255886648</v>
      </c>
      <c r="D74" s="5">
        <v>7.5015628255886648</v>
      </c>
      <c r="E74" s="5">
        <v>7.5015628255886648</v>
      </c>
      <c r="F74" s="5">
        <v>7.5015628255886648</v>
      </c>
      <c r="G74" s="5">
        <v>7.5015628255886648</v>
      </c>
      <c r="H74" s="5">
        <v>7.5015628255886648</v>
      </c>
      <c r="I74" s="5">
        <v>7.5038920601971979</v>
      </c>
      <c r="J74" s="5">
        <v>7.5038920601971979</v>
      </c>
      <c r="K74" s="5">
        <v>7.5038920601971979</v>
      </c>
      <c r="L74" s="5">
        <v>7.5038920601971979</v>
      </c>
      <c r="M74" s="5">
        <v>7.5038920601971979</v>
      </c>
      <c r="N74" s="5">
        <v>7.5038920601971979</v>
      </c>
      <c r="O74" s="5">
        <v>7.5038920601971979</v>
      </c>
      <c r="P74" s="5">
        <v>7.5002589868434679</v>
      </c>
      <c r="Q74" s="5">
        <v>7.5002589868434679</v>
      </c>
      <c r="R74" s="5">
        <v>7.5002589868434679</v>
      </c>
      <c r="S74" s="5">
        <v>7.5002589868434679</v>
      </c>
      <c r="T74" s="5">
        <v>7.5002589868434679</v>
      </c>
      <c r="U74" s="5">
        <v>7.5002589868434679</v>
      </c>
      <c r="V74" s="5">
        <v>7.5002589868434679</v>
      </c>
      <c r="W74" s="5">
        <v>7.5044174202265879</v>
      </c>
      <c r="X74" s="5">
        <v>7.5044174202265879</v>
      </c>
      <c r="Y74" s="5">
        <v>7.5044174202265879</v>
      </c>
      <c r="Z74" s="5">
        <v>7.5044174202265879</v>
      </c>
      <c r="AA74" s="5">
        <v>7.5044174202265879</v>
      </c>
      <c r="AB74" s="5">
        <v>7.5044174202265879</v>
      </c>
    </row>
    <row r="75" spans="2:28" ht="16.5" thickTop="1" thickBot="1">
      <c r="B75" s="5">
        <v>7.5015628255886648</v>
      </c>
      <c r="C75" s="5">
        <v>7.5015628255886648</v>
      </c>
      <c r="D75" s="5">
        <v>7.5015628255886648</v>
      </c>
      <c r="E75" s="5">
        <v>7.5015628255886648</v>
      </c>
      <c r="F75" s="5">
        <v>7.5015628255886648</v>
      </c>
      <c r="G75" s="5">
        <v>7.5015628255886648</v>
      </c>
      <c r="H75" s="5">
        <v>7.5015628255886648</v>
      </c>
      <c r="I75" s="5">
        <v>7.5038920601971979</v>
      </c>
      <c r="J75" s="5">
        <v>7.5038920601971979</v>
      </c>
      <c r="K75" s="5">
        <v>7.5038920601971979</v>
      </c>
      <c r="L75" s="5">
        <v>0</v>
      </c>
      <c r="M75" s="5">
        <v>7.5038920601971979</v>
      </c>
      <c r="N75" s="5">
        <v>7.5038920601971979</v>
      </c>
      <c r="O75" s="5">
        <v>7.5038920601971979</v>
      </c>
      <c r="P75" s="5">
        <v>7.5002589868434679</v>
      </c>
      <c r="Q75" s="5">
        <v>7.5002589868434679</v>
      </c>
      <c r="R75" s="5">
        <v>7.5002589868434679</v>
      </c>
      <c r="S75" s="5">
        <v>7.5002589868434679</v>
      </c>
      <c r="T75" s="5">
        <v>7.5002589868434679</v>
      </c>
      <c r="U75" s="5">
        <v>7.5002589868434679</v>
      </c>
      <c r="V75" s="5">
        <v>0</v>
      </c>
      <c r="W75" s="5">
        <v>7.5044174202265879</v>
      </c>
      <c r="X75" s="5">
        <v>7.5044174202265879</v>
      </c>
      <c r="Y75" s="5">
        <v>7.5044174202265879</v>
      </c>
      <c r="Z75" s="5">
        <v>7.5044174202265879</v>
      </c>
      <c r="AA75" s="5">
        <v>7.5044174202265879</v>
      </c>
      <c r="AB75" s="5">
        <v>7.5044174202265879</v>
      </c>
    </row>
    <row r="76" spans="2:28" ht="16.5" thickTop="1" thickBot="1">
      <c r="B76" s="5">
        <v>7.5015628255886648</v>
      </c>
      <c r="C76" s="5">
        <v>7.5015628255886648</v>
      </c>
      <c r="D76" s="5">
        <v>7.5015628255886648</v>
      </c>
      <c r="E76" s="5">
        <v>7.5015628255886648</v>
      </c>
      <c r="F76" s="5">
        <v>7.5015628255886648</v>
      </c>
      <c r="G76" s="5">
        <v>7.5015628255886648</v>
      </c>
      <c r="H76" s="5">
        <v>7.5015628255886648</v>
      </c>
      <c r="I76" s="5">
        <v>7.5038920601971979</v>
      </c>
      <c r="J76" s="5">
        <v>7.5038920601971979</v>
      </c>
      <c r="K76" s="5">
        <v>7.5038920601971979</v>
      </c>
      <c r="L76" s="5">
        <v>7.5038920601971979</v>
      </c>
      <c r="M76" s="5">
        <v>7.5038920601971979</v>
      </c>
      <c r="N76" s="5">
        <v>7.5038920601971979</v>
      </c>
      <c r="O76" s="5">
        <v>7.5038920601971979</v>
      </c>
      <c r="P76" s="5">
        <v>7.5002589868434679</v>
      </c>
      <c r="Q76" s="5">
        <v>7.5002589868434679</v>
      </c>
      <c r="R76" s="5">
        <v>7.5002589868434679</v>
      </c>
      <c r="S76" s="5">
        <v>7.5002589868434679</v>
      </c>
      <c r="T76" s="5">
        <v>7.5002589868434679</v>
      </c>
      <c r="U76" s="5">
        <v>7.5002589868434679</v>
      </c>
      <c r="V76" s="5">
        <v>7.5002589868434679</v>
      </c>
      <c r="W76" s="5">
        <v>7.5044174202265879</v>
      </c>
      <c r="X76" s="5">
        <v>7.5044174202265879</v>
      </c>
      <c r="Y76" s="5">
        <v>7.5044174202265879</v>
      </c>
      <c r="Z76" s="5">
        <v>7.5044174202265879</v>
      </c>
      <c r="AA76" s="5">
        <v>7.5044174202265879</v>
      </c>
      <c r="AB76" s="5">
        <v>7.5044174202265879</v>
      </c>
    </row>
    <row r="77" spans="2:28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</row>
    <row r="78" spans="2:28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</row>
    <row r="79" spans="2:28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</row>
    <row r="80" spans="2:28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</row>
    <row r="81" spans="2:28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</row>
    <row r="82" spans="2:28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</row>
    <row r="83" spans="2:28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</row>
    <row r="84" spans="2:28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</row>
    <row r="85" spans="2:28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</row>
    <row r="86" spans="2:28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</row>
    <row r="87" spans="2:28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</row>
    <row r="88" spans="2:28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</row>
    <row r="89" spans="2:28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</row>
    <row r="90" spans="2:28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</row>
    <row r="91" spans="2:28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</row>
    <row r="92" spans="2:28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</row>
    <row r="93" spans="2:28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</row>
    <row r="94" spans="2:28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</row>
    <row r="95" spans="2:28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</row>
    <row r="96" spans="2:28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</row>
    <row r="97" spans="2:29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</row>
    <row r="98" spans="2:29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</row>
    <row r="99" spans="2:29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</row>
    <row r="100" spans="2:29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</row>
    <row r="101" spans="2:29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</row>
    <row r="102" spans="2:29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</row>
    <row r="103" spans="2:29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</row>
    <row r="104" spans="2:29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</row>
    <row r="105" spans="2:29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</row>
    <row r="106" spans="2:29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</row>
    <row r="107" spans="2:29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</row>
    <row r="108" spans="2:29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</row>
    <row r="109" spans="2:29" ht="15.75" thickTop="1">
      <c r="B109" s="2">
        <f>SUM(B13:B108)/4</f>
        <v>60.012502604709368</v>
      </c>
      <c r="C109" s="2">
        <f t="shared" ref="C109:AB109" si="0">SUM(C13:C108)/4</f>
        <v>58.137111898312199</v>
      </c>
      <c r="D109" s="2">
        <f t="shared" si="0"/>
        <v>58.137111898312199</v>
      </c>
      <c r="E109" s="2">
        <f t="shared" si="0"/>
        <v>60.012502604709368</v>
      </c>
      <c r="F109" s="2">
        <f t="shared" si="0"/>
        <v>58.137111898312199</v>
      </c>
      <c r="G109" s="2">
        <f t="shared" si="0"/>
        <v>58.137111898312199</v>
      </c>
      <c r="H109" s="2">
        <f t="shared" si="0"/>
        <v>60.012502604709368</v>
      </c>
      <c r="I109" s="2">
        <f t="shared" si="0"/>
        <v>60.031136481577555</v>
      </c>
      <c r="J109" s="2">
        <f t="shared" si="0"/>
        <v>58.155163466528258</v>
      </c>
      <c r="K109" s="2">
        <f t="shared" si="0"/>
        <v>60.031136481577555</v>
      </c>
      <c r="L109" s="2">
        <f t="shared" si="0"/>
        <v>56.279190451478961</v>
      </c>
      <c r="M109" s="2">
        <f t="shared" si="0"/>
        <v>60.031136481577555</v>
      </c>
      <c r="N109" s="2">
        <f t="shared" si="0"/>
        <v>60.031136481577555</v>
      </c>
      <c r="O109" s="2">
        <f t="shared" si="0"/>
        <v>60.031136481577555</v>
      </c>
      <c r="P109" s="2">
        <f t="shared" si="0"/>
        <v>60.002071894747765</v>
      </c>
      <c r="Q109" s="2">
        <f t="shared" si="0"/>
        <v>60.002071894747765</v>
      </c>
      <c r="R109" s="2">
        <f t="shared" si="0"/>
        <v>56.251942401326026</v>
      </c>
      <c r="S109" s="2">
        <f t="shared" si="0"/>
        <v>60.002071894747765</v>
      </c>
      <c r="T109" s="2">
        <f t="shared" si="0"/>
        <v>60.002071894747765</v>
      </c>
      <c r="U109" s="2">
        <f t="shared" si="0"/>
        <v>60.002071894747765</v>
      </c>
      <c r="V109" s="2">
        <f t="shared" si="0"/>
        <v>50.626748161193419</v>
      </c>
      <c r="W109" s="2">
        <f t="shared" si="0"/>
        <v>50.654817586529468</v>
      </c>
      <c r="X109" s="2">
        <f t="shared" si="0"/>
        <v>60.035339361812703</v>
      </c>
      <c r="Y109" s="2">
        <f t="shared" si="0"/>
        <v>60.035339361812703</v>
      </c>
      <c r="Z109" s="2">
        <f t="shared" si="0"/>
        <v>60.035339361812703</v>
      </c>
      <c r="AA109" s="2">
        <f t="shared" si="0"/>
        <v>56.283130651699409</v>
      </c>
      <c r="AB109" s="2">
        <f t="shared" si="0"/>
        <v>52.530921941586115</v>
      </c>
      <c r="AC109" s="2">
        <f>SUM(B109:AB109)</f>
        <v>1573.639930034783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U109"/>
  <sheetViews>
    <sheetView topLeftCell="H96" workbookViewId="0">
      <selection activeCell="O111" sqref="O111"/>
    </sheetView>
  </sheetViews>
  <sheetFormatPr defaultRowHeight="15"/>
  <cols>
    <col min="2" max="4" width="13.5703125" style="2" customWidth="1"/>
    <col min="5" max="5" width="14.42578125" style="2" customWidth="1"/>
    <col min="6" max="6" width="12.85546875" style="2" customWidth="1"/>
    <col min="7" max="7" width="14.7109375" style="2" customWidth="1"/>
    <col min="8" max="8" width="13.28515625" style="2" customWidth="1"/>
    <col min="9" max="9" width="13.7109375" style="2" customWidth="1"/>
    <col min="10" max="10" width="13" style="2" customWidth="1"/>
    <col min="11" max="11" width="14.28515625" style="2" customWidth="1"/>
    <col min="12" max="12" width="13.28515625" style="2" customWidth="1"/>
    <col min="13" max="13" width="12" style="2" customWidth="1"/>
    <col min="14" max="14" width="13.140625" style="2" customWidth="1"/>
    <col min="15" max="15" width="14.28515625" style="2" customWidth="1"/>
    <col min="16" max="16" width="14.5703125" style="2" customWidth="1"/>
    <col min="17" max="17" width="13.5703125" style="2" customWidth="1"/>
    <col min="18" max="18" width="13.42578125" style="2" customWidth="1"/>
    <col min="19" max="19" width="13.28515625" style="2" customWidth="1"/>
    <col min="20" max="20" width="12.42578125" style="2" customWidth="1"/>
  </cols>
  <sheetData>
    <row r="2" spans="2:20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15.75" thickBot="1">
      <c r="B3" s="2" t="s">
        <v>3</v>
      </c>
      <c r="C3" s="2" t="s">
        <v>4</v>
      </c>
      <c r="D3" s="2" t="s">
        <v>5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19</v>
      </c>
      <c r="J3" s="2" t="s">
        <v>20</v>
      </c>
      <c r="K3" s="2" t="s">
        <v>21</v>
      </c>
      <c r="L3" s="2" t="s">
        <v>22</v>
      </c>
      <c r="M3" s="2" t="s">
        <v>23</v>
      </c>
      <c r="N3" s="2" t="s">
        <v>24</v>
      </c>
      <c r="O3" s="2" t="s">
        <v>25</v>
      </c>
      <c r="P3" s="2" t="s">
        <v>26</v>
      </c>
      <c r="Q3" s="2" t="s">
        <v>27</v>
      </c>
      <c r="R3" s="2" t="s">
        <v>28</v>
      </c>
      <c r="S3" s="2" t="s">
        <v>29</v>
      </c>
      <c r="T3" s="2" t="s">
        <v>30</v>
      </c>
    </row>
    <row r="4" spans="2:20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</row>
    <row r="5" spans="2:20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0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</row>
    <row r="7" spans="2:20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</row>
    <row r="8" spans="2:20" ht="16.5" thickTop="1" thickBot="1">
      <c r="B8" s="3" t="s">
        <v>157</v>
      </c>
      <c r="C8" s="3" t="s">
        <v>157</v>
      </c>
      <c r="D8" s="3" t="s">
        <v>157</v>
      </c>
      <c r="E8" s="3" t="s">
        <v>157</v>
      </c>
      <c r="F8" s="3" t="s">
        <v>157</v>
      </c>
      <c r="G8" s="3" t="s">
        <v>157</v>
      </c>
      <c r="H8" s="3" t="s">
        <v>157</v>
      </c>
      <c r="I8" s="3" t="s">
        <v>157</v>
      </c>
      <c r="J8" s="3" t="s">
        <v>157</v>
      </c>
      <c r="K8" s="3" t="s">
        <v>157</v>
      </c>
      <c r="L8" s="3" t="s">
        <v>157</v>
      </c>
      <c r="M8" s="3" t="s">
        <v>157</v>
      </c>
      <c r="N8" s="3" t="s">
        <v>157</v>
      </c>
      <c r="O8" s="3" t="s">
        <v>157</v>
      </c>
      <c r="P8" s="3" t="s">
        <v>157</v>
      </c>
      <c r="Q8" s="3" t="s">
        <v>157</v>
      </c>
      <c r="R8" s="3" t="s">
        <v>157</v>
      </c>
      <c r="S8" s="3" t="s">
        <v>157</v>
      </c>
      <c r="T8" s="3" t="s">
        <v>157</v>
      </c>
    </row>
    <row r="9" spans="2:20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</row>
    <row r="10" spans="2:20" ht="16.5" thickTop="1" thickBot="1">
      <c r="B10" s="3" t="s">
        <v>158</v>
      </c>
      <c r="C10" s="3" t="s">
        <v>159</v>
      </c>
      <c r="D10" s="3" t="s">
        <v>160</v>
      </c>
      <c r="E10" s="3" t="s">
        <v>161</v>
      </c>
      <c r="F10" s="3" t="s">
        <v>162</v>
      </c>
      <c r="G10" s="3" t="s">
        <v>163</v>
      </c>
      <c r="H10" s="3" t="s">
        <v>164</v>
      </c>
      <c r="I10" s="3" t="s">
        <v>165</v>
      </c>
      <c r="J10" s="3" t="s">
        <v>166</v>
      </c>
      <c r="K10" s="3" t="s">
        <v>167</v>
      </c>
      <c r="L10" s="3" t="s">
        <v>168</v>
      </c>
      <c r="M10" s="3" t="s">
        <v>169</v>
      </c>
      <c r="N10" s="3" t="s">
        <v>170</v>
      </c>
      <c r="O10" s="3" t="s">
        <v>171</v>
      </c>
      <c r="P10" s="3" t="s">
        <v>172</v>
      </c>
      <c r="Q10" s="3" t="s">
        <v>173</v>
      </c>
      <c r="R10" s="3" t="s">
        <v>174</v>
      </c>
      <c r="S10" s="3" t="s">
        <v>175</v>
      </c>
      <c r="T10" s="3" t="s">
        <v>176</v>
      </c>
    </row>
    <row r="11" spans="2:20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2:20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2:20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</row>
    <row r="14" spans="2:20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</row>
    <row r="15" spans="2:20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</row>
    <row r="16" spans="2:20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</row>
    <row r="17" spans="2:20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</row>
    <row r="18" spans="2:20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</row>
    <row r="19" spans="2:20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</row>
    <row r="20" spans="2:20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</row>
    <row r="21" spans="2:20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</row>
    <row r="22" spans="2:20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</row>
    <row r="23" spans="2:20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</row>
    <row r="24" spans="2:20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</row>
    <row r="25" spans="2:20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</row>
    <row r="26" spans="2:20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</row>
    <row r="27" spans="2:20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</row>
    <row r="28" spans="2:20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</row>
    <row r="29" spans="2:20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</row>
    <row r="30" spans="2:20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</row>
    <row r="31" spans="2:20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</row>
    <row r="32" spans="2:20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</row>
    <row r="33" spans="2:20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</row>
    <row r="34" spans="2:20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</row>
    <row r="35" spans="2:20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</row>
    <row r="36" spans="2:20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</row>
    <row r="37" spans="2:20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</row>
    <row r="38" spans="2:20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</row>
    <row r="39" spans="2:20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</row>
    <row r="40" spans="2:20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</row>
    <row r="41" spans="2:20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</row>
    <row r="42" spans="2:20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</row>
    <row r="43" spans="2:20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</row>
    <row r="44" spans="2:20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</row>
    <row r="45" spans="2:20" ht="16.5" thickTop="1" thickBot="1">
      <c r="B45" s="5">
        <v>15.00312565117733</v>
      </c>
      <c r="C45" s="5">
        <v>0</v>
      </c>
      <c r="D45" s="5">
        <v>15.00312565117733</v>
      </c>
      <c r="E45" s="5">
        <v>15.00312565117733</v>
      </c>
      <c r="F45" s="5">
        <v>14.997405293201867</v>
      </c>
      <c r="G45" s="5">
        <v>0</v>
      </c>
      <c r="H45" s="5">
        <v>0</v>
      </c>
      <c r="I45" s="5">
        <v>0</v>
      </c>
      <c r="J45" s="5">
        <v>15.000517973686936</v>
      </c>
      <c r="K45" s="5">
        <v>0</v>
      </c>
      <c r="L45" s="5">
        <v>15.000517973686936</v>
      </c>
      <c r="M45" s="5">
        <v>0</v>
      </c>
      <c r="N45" s="5">
        <v>0</v>
      </c>
      <c r="O45" s="5">
        <v>0</v>
      </c>
      <c r="P45" s="5">
        <v>0</v>
      </c>
      <c r="Q45" s="5">
        <v>14.998440910508263</v>
      </c>
      <c r="R45" s="5">
        <v>0</v>
      </c>
      <c r="S45" s="5">
        <v>14.998440910508263</v>
      </c>
      <c r="T45" s="5">
        <v>0</v>
      </c>
    </row>
    <row r="46" spans="2:20" ht="16.5" thickTop="1" thickBot="1">
      <c r="B46" s="5">
        <v>0</v>
      </c>
      <c r="C46" s="5">
        <v>15.00312565117733</v>
      </c>
      <c r="D46" s="5">
        <v>0</v>
      </c>
      <c r="E46" s="5">
        <v>15.00312565117733</v>
      </c>
      <c r="F46" s="5">
        <v>14.997405293201867</v>
      </c>
      <c r="G46" s="5">
        <v>14.997405293201867</v>
      </c>
      <c r="H46" s="5">
        <v>14.997405293201867</v>
      </c>
      <c r="I46" s="5">
        <v>0</v>
      </c>
      <c r="J46" s="5">
        <v>15.000517973686936</v>
      </c>
      <c r="K46" s="5">
        <v>15.000517973686936</v>
      </c>
      <c r="L46" s="5">
        <v>0</v>
      </c>
      <c r="M46" s="5">
        <v>0</v>
      </c>
      <c r="N46" s="5">
        <v>0</v>
      </c>
      <c r="O46" s="5">
        <v>14.998440910508263</v>
      </c>
      <c r="P46" s="5">
        <v>0</v>
      </c>
      <c r="Q46" s="5">
        <v>0</v>
      </c>
      <c r="R46" s="5">
        <v>0</v>
      </c>
      <c r="S46" s="5">
        <v>14.998440910508263</v>
      </c>
      <c r="T46" s="5">
        <v>14.998440910508263</v>
      </c>
    </row>
    <row r="47" spans="2:20" ht="16.5" thickTop="1" thickBot="1">
      <c r="B47" s="5">
        <v>15.00312565117733</v>
      </c>
      <c r="C47" s="5">
        <v>15.00312565117733</v>
      </c>
      <c r="D47" s="5">
        <v>15.00312565117733</v>
      </c>
      <c r="E47" s="5">
        <v>15.00312565117733</v>
      </c>
      <c r="F47" s="5">
        <v>14.997405293201867</v>
      </c>
      <c r="G47" s="5">
        <v>0</v>
      </c>
      <c r="H47" s="5">
        <v>14.997405293201867</v>
      </c>
      <c r="I47" s="5">
        <v>15.000517973686936</v>
      </c>
      <c r="J47" s="5">
        <v>15.000517973686936</v>
      </c>
      <c r="K47" s="5">
        <v>15.000517973686936</v>
      </c>
      <c r="L47" s="5">
        <v>15.000517973686936</v>
      </c>
      <c r="M47" s="5">
        <v>0</v>
      </c>
      <c r="N47" s="5">
        <v>0</v>
      </c>
      <c r="O47" s="5">
        <v>14.998440910508263</v>
      </c>
      <c r="P47" s="5">
        <v>14.998440910508263</v>
      </c>
      <c r="Q47" s="5">
        <v>14.998440910508263</v>
      </c>
      <c r="R47" s="5">
        <v>14.998440910508263</v>
      </c>
      <c r="S47" s="5">
        <v>14.998440910508263</v>
      </c>
      <c r="T47" s="5">
        <v>14.998440910508263</v>
      </c>
    </row>
    <row r="48" spans="2:20" ht="16.5" thickTop="1" thickBot="1">
      <c r="B48" s="5">
        <v>0</v>
      </c>
      <c r="C48" s="5">
        <v>15.00312565117733</v>
      </c>
      <c r="D48" s="5">
        <v>15.00312565117733</v>
      </c>
      <c r="E48" s="5">
        <v>0</v>
      </c>
      <c r="F48" s="5">
        <v>14.997405293201867</v>
      </c>
      <c r="G48" s="5">
        <v>0</v>
      </c>
      <c r="H48" s="5">
        <v>14.997405293201867</v>
      </c>
      <c r="I48" s="5">
        <v>15.000517973686936</v>
      </c>
      <c r="J48" s="5">
        <v>15.000517973686936</v>
      </c>
      <c r="K48" s="5">
        <v>15.000517973686936</v>
      </c>
      <c r="L48" s="5">
        <v>15.000517973686936</v>
      </c>
      <c r="M48" s="5">
        <v>0</v>
      </c>
      <c r="N48" s="5">
        <v>14.998440910508263</v>
      </c>
      <c r="O48" s="5">
        <v>0</v>
      </c>
      <c r="P48" s="5">
        <v>14.998440910508263</v>
      </c>
      <c r="Q48" s="5">
        <v>14.998440910508263</v>
      </c>
      <c r="R48" s="5">
        <v>14.998440910508263</v>
      </c>
      <c r="S48" s="5">
        <v>14.998440910508263</v>
      </c>
      <c r="T48" s="5">
        <v>14.998440910508263</v>
      </c>
    </row>
    <row r="49" spans="2:20" ht="16.5" thickTop="1" thickBot="1">
      <c r="B49" s="5">
        <v>15.00312565117733</v>
      </c>
      <c r="C49" s="5">
        <v>15.00312565117733</v>
      </c>
      <c r="D49" s="5">
        <v>15.00312565117733</v>
      </c>
      <c r="E49" s="5">
        <v>15.00312565117733</v>
      </c>
      <c r="F49" s="5">
        <v>14.997405293201867</v>
      </c>
      <c r="G49" s="5">
        <v>14.997405293201867</v>
      </c>
      <c r="H49" s="5">
        <v>14.997405293201867</v>
      </c>
      <c r="I49" s="5">
        <v>15.000517973686936</v>
      </c>
      <c r="J49" s="5">
        <v>15.000517973686936</v>
      </c>
      <c r="K49" s="5">
        <v>15.000517973686936</v>
      </c>
      <c r="L49" s="5">
        <v>15.000517973686936</v>
      </c>
      <c r="M49" s="5">
        <v>0</v>
      </c>
      <c r="N49" s="5">
        <v>0</v>
      </c>
      <c r="O49" s="5">
        <v>0</v>
      </c>
      <c r="P49" s="5">
        <v>14.998440910508263</v>
      </c>
      <c r="Q49" s="5">
        <v>14.998440910508263</v>
      </c>
      <c r="R49" s="5">
        <v>14.998440910508263</v>
      </c>
      <c r="S49" s="5">
        <v>14.998440910508263</v>
      </c>
      <c r="T49" s="5">
        <v>14.998440910508263</v>
      </c>
    </row>
    <row r="50" spans="2:20" ht="16.5" thickTop="1" thickBot="1">
      <c r="B50" s="5">
        <v>15.00312565117733</v>
      </c>
      <c r="C50" s="5">
        <v>15.00312565117733</v>
      </c>
      <c r="D50" s="5">
        <v>15.00312565117733</v>
      </c>
      <c r="E50" s="5">
        <v>15.00312565117733</v>
      </c>
      <c r="F50" s="5">
        <v>14.997405293201867</v>
      </c>
      <c r="G50" s="5">
        <v>14.997405293201867</v>
      </c>
      <c r="H50" s="5">
        <v>14.997405293201867</v>
      </c>
      <c r="I50" s="5">
        <v>15.000517973686936</v>
      </c>
      <c r="J50" s="5">
        <v>15.000517973686936</v>
      </c>
      <c r="K50" s="5">
        <v>15.000517973686936</v>
      </c>
      <c r="L50" s="5">
        <v>15.000517973686936</v>
      </c>
      <c r="M50" s="5">
        <v>15.000517973686936</v>
      </c>
      <c r="N50" s="5">
        <v>0</v>
      </c>
      <c r="O50" s="5">
        <v>14.998440910508263</v>
      </c>
      <c r="P50" s="5">
        <v>14.998440910508263</v>
      </c>
      <c r="Q50" s="5">
        <v>14.998440910508263</v>
      </c>
      <c r="R50" s="5">
        <v>14.998440910508263</v>
      </c>
      <c r="S50" s="5">
        <v>0</v>
      </c>
      <c r="T50" s="5">
        <v>14.998440910508263</v>
      </c>
    </row>
    <row r="51" spans="2:20" ht="16.5" thickTop="1" thickBot="1">
      <c r="B51" s="5">
        <v>15.00312565117733</v>
      </c>
      <c r="C51" s="5">
        <v>15.00312565117733</v>
      </c>
      <c r="D51" s="5">
        <v>15.00312565117733</v>
      </c>
      <c r="E51" s="5">
        <v>15.00312565117733</v>
      </c>
      <c r="F51" s="5">
        <v>14.997405293201867</v>
      </c>
      <c r="G51" s="5">
        <v>14.997405293201867</v>
      </c>
      <c r="H51" s="5">
        <v>14.997405293201867</v>
      </c>
      <c r="I51" s="5">
        <v>15.000517973686936</v>
      </c>
      <c r="J51" s="5">
        <v>15.000517973686936</v>
      </c>
      <c r="K51" s="5">
        <v>15.000517973686936</v>
      </c>
      <c r="L51" s="5">
        <v>15.000517973686936</v>
      </c>
      <c r="M51" s="5">
        <v>15.000517973686936</v>
      </c>
      <c r="N51" s="5">
        <v>0</v>
      </c>
      <c r="O51" s="5">
        <v>14.998440910508263</v>
      </c>
      <c r="P51" s="5">
        <v>14.998440910508263</v>
      </c>
      <c r="Q51" s="5">
        <v>14.998440910508263</v>
      </c>
      <c r="R51" s="5">
        <v>14.998440910508263</v>
      </c>
      <c r="S51" s="5">
        <v>0</v>
      </c>
      <c r="T51" s="5">
        <v>14.998440910508263</v>
      </c>
    </row>
    <row r="52" spans="2:20" ht="16.5" thickTop="1" thickBot="1">
      <c r="B52" s="5">
        <v>15.00312565117733</v>
      </c>
      <c r="C52" s="5">
        <v>15.00312565117733</v>
      </c>
      <c r="D52" s="5">
        <v>15.00312565117733</v>
      </c>
      <c r="E52" s="5">
        <v>15.00312565117733</v>
      </c>
      <c r="F52" s="5">
        <v>14.997405293201867</v>
      </c>
      <c r="G52" s="5">
        <v>14.997405293201867</v>
      </c>
      <c r="H52" s="5">
        <v>14.997405293201867</v>
      </c>
      <c r="I52" s="5">
        <v>15.000517973686936</v>
      </c>
      <c r="J52" s="5">
        <v>15.000517973686936</v>
      </c>
      <c r="K52" s="5">
        <v>15.000517973686936</v>
      </c>
      <c r="L52" s="5">
        <v>15.000517973686936</v>
      </c>
      <c r="M52" s="5">
        <v>15.000517973686936</v>
      </c>
      <c r="N52" s="5">
        <v>14.998440910508263</v>
      </c>
      <c r="O52" s="5">
        <v>14.998440910508263</v>
      </c>
      <c r="P52" s="5">
        <v>14.998440910508263</v>
      </c>
      <c r="Q52" s="5">
        <v>14.998440910508263</v>
      </c>
      <c r="R52" s="5">
        <v>14.998440910508263</v>
      </c>
      <c r="S52" s="5">
        <v>0</v>
      </c>
      <c r="T52" s="5">
        <v>14.998440910508263</v>
      </c>
    </row>
    <row r="53" spans="2:20" ht="16.5" thickTop="1" thickBot="1">
      <c r="B53" s="5">
        <v>15.00312565117733</v>
      </c>
      <c r="C53" s="5">
        <v>15.00312565117733</v>
      </c>
      <c r="D53" s="5">
        <v>15.00312565117733</v>
      </c>
      <c r="E53" s="5">
        <v>15.00312565117733</v>
      </c>
      <c r="F53" s="5">
        <v>14.997405293201867</v>
      </c>
      <c r="G53" s="5">
        <v>14.997405293201867</v>
      </c>
      <c r="H53" s="5">
        <v>14.997405293201867</v>
      </c>
      <c r="I53" s="5">
        <v>15.000517973686936</v>
      </c>
      <c r="J53" s="5">
        <v>15.000517973686936</v>
      </c>
      <c r="K53" s="5">
        <v>15.000517973686936</v>
      </c>
      <c r="L53" s="5">
        <v>15.000517973686936</v>
      </c>
      <c r="M53" s="5">
        <v>15.000517973686936</v>
      </c>
      <c r="N53" s="5">
        <v>0</v>
      </c>
      <c r="O53" s="5">
        <v>14.998440910508263</v>
      </c>
      <c r="P53" s="5">
        <v>14.998440910508263</v>
      </c>
      <c r="Q53" s="5">
        <v>14.998440910508263</v>
      </c>
      <c r="R53" s="5">
        <v>14.998440910508263</v>
      </c>
      <c r="S53" s="5">
        <v>14.998440910508263</v>
      </c>
      <c r="T53" s="5">
        <v>14.998440910508263</v>
      </c>
    </row>
    <row r="54" spans="2:20" ht="16.5" thickTop="1" thickBot="1">
      <c r="B54" s="5">
        <v>15.00312565117733</v>
      </c>
      <c r="C54" s="5">
        <v>15.00312565117733</v>
      </c>
      <c r="D54" s="5">
        <v>15.00312565117733</v>
      </c>
      <c r="E54" s="5">
        <v>15.00312565117733</v>
      </c>
      <c r="F54" s="5">
        <v>14.997405293201867</v>
      </c>
      <c r="G54" s="5">
        <v>14.997405293201867</v>
      </c>
      <c r="H54" s="5">
        <v>14.997405293201867</v>
      </c>
      <c r="I54" s="5">
        <v>15.000517973686936</v>
      </c>
      <c r="J54" s="5">
        <v>15.000517973686936</v>
      </c>
      <c r="K54" s="5">
        <v>15.000517973686936</v>
      </c>
      <c r="L54" s="5">
        <v>15.000517973686936</v>
      </c>
      <c r="M54" s="5">
        <v>0</v>
      </c>
      <c r="N54" s="5">
        <v>0</v>
      </c>
      <c r="O54" s="5">
        <v>14.998440910508263</v>
      </c>
      <c r="P54" s="5">
        <v>14.998440910508263</v>
      </c>
      <c r="Q54" s="5">
        <v>14.998440910508263</v>
      </c>
      <c r="R54" s="5">
        <v>14.998440910508263</v>
      </c>
      <c r="S54" s="5">
        <v>14.998440910508263</v>
      </c>
      <c r="T54" s="5">
        <v>14.998440910508263</v>
      </c>
    </row>
    <row r="55" spans="2:20" ht="16.5" thickTop="1" thickBot="1">
      <c r="B55" s="5">
        <v>15.00312565117733</v>
      </c>
      <c r="C55" s="5">
        <v>15.00312565117733</v>
      </c>
      <c r="D55" s="5">
        <v>15.00312565117733</v>
      </c>
      <c r="E55" s="5">
        <v>15.00312565117733</v>
      </c>
      <c r="F55" s="5">
        <v>14.997405293201867</v>
      </c>
      <c r="G55" s="5">
        <v>14.997405293201867</v>
      </c>
      <c r="H55" s="5">
        <v>14.997405293201867</v>
      </c>
      <c r="I55" s="5">
        <v>15.000517973686936</v>
      </c>
      <c r="J55" s="5">
        <v>15.000517973686936</v>
      </c>
      <c r="K55" s="5">
        <v>15.000517973686936</v>
      </c>
      <c r="L55" s="5">
        <v>15.000517973686936</v>
      </c>
      <c r="M55" s="5">
        <v>15.000517973686936</v>
      </c>
      <c r="N55" s="5">
        <v>14.998440910508263</v>
      </c>
      <c r="O55" s="5">
        <v>14.998440910508263</v>
      </c>
      <c r="P55" s="5">
        <v>14.998440910508263</v>
      </c>
      <c r="Q55" s="5">
        <v>14.998440910508263</v>
      </c>
      <c r="R55" s="5">
        <v>14.998440910508263</v>
      </c>
      <c r="S55" s="5">
        <v>14.998440910508263</v>
      </c>
      <c r="T55" s="5">
        <v>14.998440910508263</v>
      </c>
    </row>
    <row r="56" spans="2:20" ht="16.5" thickTop="1" thickBot="1">
      <c r="B56" s="5">
        <v>15.00312565117733</v>
      </c>
      <c r="C56" s="5">
        <v>15.00312565117733</v>
      </c>
      <c r="D56" s="5">
        <v>15.00312565117733</v>
      </c>
      <c r="E56" s="5">
        <v>15.00312565117733</v>
      </c>
      <c r="F56" s="5">
        <v>14.997405293201867</v>
      </c>
      <c r="G56" s="5">
        <v>14.997405293201867</v>
      </c>
      <c r="H56" s="5">
        <v>14.997405293201867</v>
      </c>
      <c r="I56" s="5">
        <v>15.000517973686936</v>
      </c>
      <c r="J56" s="5">
        <v>15.000517973686936</v>
      </c>
      <c r="K56" s="5">
        <v>15.000517973686936</v>
      </c>
      <c r="L56" s="5">
        <v>15.000517973686936</v>
      </c>
      <c r="M56" s="5">
        <v>15.000517973686936</v>
      </c>
      <c r="N56" s="5">
        <v>14.998440910508263</v>
      </c>
      <c r="O56" s="5">
        <v>14.998440910508263</v>
      </c>
      <c r="P56" s="5">
        <v>14.998440910508263</v>
      </c>
      <c r="Q56" s="5">
        <v>14.998440910508263</v>
      </c>
      <c r="R56" s="5">
        <v>14.998440910508263</v>
      </c>
      <c r="S56" s="5">
        <v>14.998440910508263</v>
      </c>
      <c r="T56" s="5">
        <v>14.998440910508263</v>
      </c>
    </row>
    <row r="57" spans="2:20" ht="16.5" thickTop="1" thickBot="1">
      <c r="B57" s="5">
        <v>15.00312565117733</v>
      </c>
      <c r="C57" s="5">
        <v>15.00312565117733</v>
      </c>
      <c r="D57" s="5">
        <v>15.00312565117733</v>
      </c>
      <c r="E57" s="5">
        <v>15.00312565117733</v>
      </c>
      <c r="F57" s="5">
        <v>14.997405293201867</v>
      </c>
      <c r="G57" s="5">
        <v>14.997405293201867</v>
      </c>
      <c r="H57" s="5">
        <v>14.997405293201867</v>
      </c>
      <c r="I57" s="5">
        <v>15.000517973686936</v>
      </c>
      <c r="J57" s="5">
        <v>15.000517973686936</v>
      </c>
      <c r="K57" s="5">
        <v>15.000517973686936</v>
      </c>
      <c r="L57" s="5">
        <v>15.000517973686936</v>
      </c>
      <c r="M57" s="5">
        <v>15.000517973686936</v>
      </c>
      <c r="N57" s="5">
        <v>14.998440910508263</v>
      </c>
      <c r="O57" s="5">
        <v>14.998440910508263</v>
      </c>
      <c r="P57" s="5">
        <v>14.998440910508263</v>
      </c>
      <c r="Q57" s="5">
        <v>14.998440910508263</v>
      </c>
      <c r="R57" s="5">
        <v>14.998440910508263</v>
      </c>
      <c r="S57" s="5">
        <v>14.998440910508263</v>
      </c>
      <c r="T57" s="5">
        <v>14.998440910508263</v>
      </c>
    </row>
    <row r="58" spans="2:20" ht="16.5" thickTop="1" thickBot="1">
      <c r="B58" s="5">
        <v>15.00312565117733</v>
      </c>
      <c r="C58" s="5">
        <v>15.00312565117733</v>
      </c>
      <c r="D58" s="5">
        <v>15.00312565117733</v>
      </c>
      <c r="E58" s="5">
        <v>15.00312565117733</v>
      </c>
      <c r="F58" s="5">
        <v>14.997405293201867</v>
      </c>
      <c r="G58" s="5">
        <v>14.997405293201867</v>
      </c>
      <c r="H58" s="5">
        <v>14.997405293201867</v>
      </c>
      <c r="I58" s="5">
        <v>15.000517973686936</v>
      </c>
      <c r="J58" s="5">
        <v>15.000517973686936</v>
      </c>
      <c r="K58" s="5">
        <v>15.000517973686936</v>
      </c>
      <c r="L58" s="5">
        <v>15.000517973686936</v>
      </c>
      <c r="M58" s="5">
        <v>15.000517973686936</v>
      </c>
      <c r="N58" s="5">
        <v>14.998440910508263</v>
      </c>
      <c r="O58" s="5">
        <v>14.998440910508263</v>
      </c>
      <c r="P58" s="5">
        <v>14.998440910508263</v>
      </c>
      <c r="Q58" s="5">
        <v>14.998440910508263</v>
      </c>
      <c r="R58" s="5">
        <v>14.998440910508263</v>
      </c>
      <c r="S58" s="5">
        <v>14.998440910508263</v>
      </c>
      <c r="T58" s="5">
        <v>14.998440910508263</v>
      </c>
    </row>
    <row r="59" spans="2:20" ht="16.5" thickTop="1" thickBot="1">
      <c r="B59" s="5">
        <v>15.00312565117733</v>
      </c>
      <c r="C59" s="5">
        <v>15.00312565117733</v>
      </c>
      <c r="D59" s="5">
        <v>15.00312565117733</v>
      </c>
      <c r="E59" s="5">
        <v>15.00312565117733</v>
      </c>
      <c r="F59" s="5">
        <v>14.997405293201867</v>
      </c>
      <c r="G59" s="5">
        <v>14.997405293201867</v>
      </c>
      <c r="H59" s="5">
        <v>14.997405293201867</v>
      </c>
      <c r="I59" s="5">
        <v>15.000517973686936</v>
      </c>
      <c r="J59" s="5">
        <v>15.000517973686936</v>
      </c>
      <c r="K59" s="5">
        <v>15.000517973686936</v>
      </c>
      <c r="L59" s="5">
        <v>15.000517973686936</v>
      </c>
      <c r="M59" s="5">
        <v>15.000517973686936</v>
      </c>
      <c r="N59" s="5">
        <v>14.998440910508263</v>
      </c>
      <c r="O59" s="5">
        <v>14.998440910508263</v>
      </c>
      <c r="P59" s="5">
        <v>14.998440910508263</v>
      </c>
      <c r="Q59" s="5">
        <v>14.998440910508263</v>
      </c>
      <c r="R59" s="5">
        <v>14.998440910508263</v>
      </c>
      <c r="S59" s="5">
        <v>14.998440910508263</v>
      </c>
      <c r="T59" s="5">
        <v>14.998440910508263</v>
      </c>
    </row>
    <row r="60" spans="2:20" ht="16.5" thickTop="1" thickBot="1">
      <c r="B60" s="5">
        <v>15.00312565117733</v>
      </c>
      <c r="C60" s="5">
        <v>15.00312565117733</v>
      </c>
      <c r="D60" s="5">
        <v>15.00312565117733</v>
      </c>
      <c r="E60" s="5">
        <v>15.00312565117733</v>
      </c>
      <c r="F60" s="5">
        <v>14.997405293201867</v>
      </c>
      <c r="G60" s="5">
        <v>14.997405293201867</v>
      </c>
      <c r="H60" s="5">
        <v>14.997405293201867</v>
      </c>
      <c r="I60" s="5">
        <v>15.000517973686936</v>
      </c>
      <c r="J60" s="5">
        <v>15.000517973686936</v>
      </c>
      <c r="K60" s="5">
        <v>15.000517973686936</v>
      </c>
      <c r="L60" s="5">
        <v>15.000517973686936</v>
      </c>
      <c r="M60" s="5">
        <v>15.000517973686936</v>
      </c>
      <c r="N60" s="5">
        <v>14.998440910508263</v>
      </c>
      <c r="O60" s="5">
        <v>14.998440910508263</v>
      </c>
      <c r="P60" s="5">
        <v>14.998440910508263</v>
      </c>
      <c r="Q60" s="5">
        <v>14.998440910508263</v>
      </c>
      <c r="R60" s="5">
        <v>14.998440910508263</v>
      </c>
      <c r="S60" s="5">
        <v>14.998440910508263</v>
      </c>
      <c r="T60" s="5">
        <v>14.998440910508263</v>
      </c>
    </row>
    <row r="61" spans="2:20" ht="16.5" thickTop="1" thickBot="1">
      <c r="B61" s="5">
        <v>15.00312565117733</v>
      </c>
      <c r="C61" s="5">
        <v>15.00312565117733</v>
      </c>
      <c r="D61" s="5">
        <v>15.00312565117733</v>
      </c>
      <c r="E61" s="5">
        <v>15.00312565117733</v>
      </c>
      <c r="F61" s="5">
        <v>14.997405293201867</v>
      </c>
      <c r="G61" s="5">
        <v>14.997405293201867</v>
      </c>
      <c r="H61" s="5">
        <v>14.997405293201867</v>
      </c>
      <c r="I61" s="5">
        <v>15.000517973686936</v>
      </c>
      <c r="J61" s="5">
        <v>15.000517973686936</v>
      </c>
      <c r="K61" s="5">
        <v>15.000517973686936</v>
      </c>
      <c r="L61" s="5">
        <v>15.000517973686936</v>
      </c>
      <c r="M61" s="5">
        <v>15.000517973686936</v>
      </c>
      <c r="N61" s="5">
        <v>14.998440910508263</v>
      </c>
      <c r="O61" s="5">
        <v>14.998440910508263</v>
      </c>
      <c r="P61" s="5">
        <v>14.998440910508263</v>
      </c>
      <c r="Q61" s="5">
        <v>14.998440910508263</v>
      </c>
      <c r="R61" s="5">
        <v>14.998440910508263</v>
      </c>
      <c r="S61" s="5">
        <v>14.998440910508263</v>
      </c>
      <c r="T61" s="5">
        <v>14.998440910508263</v>
      </c>
    </row>
    <row r="62" spans="2:20" ht="16.5" thickTop="1" thickBot="1">
      <c r="B62" s="5">
        <v>15.00312565117733</v>
      </c>
      <c r="C62" s="5">
        <v>15.00312565117733</v>
      </c>
      <c r="D62" s="5">
        <v>15.00312565117733</v>
      </c>
      <c r="E62" s="5">
        <v>15.00312565117733</v>
      </c>
      <c r="F62" s="5">
        <v>14.997405293201867</v>
      </c>
      <c r="G62" s="5">
        <v>14.997405293201867</v>
      </c>
      <c r="H62" s="5">
        <v>14.997405293201867</v>
      </c>
      <c r="I62" s="5">
        <v>15.000517973686936</v>
      </c>
      <c r="J62" s="5">
        <v>15.000517973686936</v>
      </c>
      <c r="K62" s="5">
        <v>15.000517973686936</v>
      </c>
      <c r="L62" s="5">
        <v>15.000517973686936</v>
      </c>
      <c r="M62" s="5">
        <v>15.000517973686936</v>
      </c>
      <c r="N62" s="5">
        <v>14.998440910508263</v>
      </c>
      <c r="O62" s="5">
        <v>14.998440910508263</v>
      </c>
      <c r="P62" s="5">
        <v>14.998440910508263</v>
      </c>
      <c r="Q62" s="5">
        <v>14.998440910508263</v>
      </c>
      <c r="R62" s="5">
        <v>14.998440910508263</v>
      </c>
      <c r="S62" s="5">
        <v>14.998440910508263</v>
      </c>
      <c r="T62" s="5">
        <v>14.998440910508263</v>
      </c>
    </row>
    <row r="63" spans="2:20" ht="16.5" thickTop="1" thickBot="1">
      <c r="B63" s="5">
        <v>15.00312565117733</v>
      </c>
      <c r="C63" s="5">
        <v>15.00312565117733</v>
      </c>
      <c r="D63" s="5">
        <v>15.00312565117733</v>
      </c>
      <c r="E63" s="5">
        <v>15.00312565117733</v>
      </c>
      <c r="F63" s="5">
        <v>14.997405293201867</v>
      </c>
      <c r="G63" s="5">
        <v>14.997405293201867</v>
      </c>
      <c r="H63" s="5">
        <v>14.997405293201867</v>
      </c>
      <c r="I63" s="5">
        <v>15.000517973686936</v>
      </c>
      <c r="J63" s="5">
        <v>15.000517973686936</v>
      </c>
      <c r="K63" s="5">
        <v>15.000517973686936</v>
      </c>
      <c r="L63" s="5">
        <v>15.000517973686936</v>
      </c>
      <c r="M63" s="5">
        <v>15.000517973686936</v>
      </c>
      <c r="N63" s="5">
        <v>14.998440910508263</v>
      </c>
      <c r="O63" s="5">
        <v>14.998440910508263</v>
      </c>
      <c r="P63" s="5">
        <v>14.998440910508263</v>
      </c>
      <c r="Q63" s="5">
        <v>14.998440910508263</v>
      </c>
      <c r="R63" s="5">
        <v>14.998440910508263</v>
      </c>
      <c r="S63" s="5">
        <v>14.998440910508263</v>
      </c>
      <c r="T63" s="5">
        <v>14.998440910508263</v>
      </c>
    </row>
    <row r="64" spans="2:20" ht="16.5" thickTop="1" thickBot="1">
      <c r="B64" s="5">
        <v>15.00312565117733</v>
      </c>
      <c r="C64" s="5">
        <v>15.00312565117733</v>
      </c>
      <c r="D64" s="5">
        <v>15.00312565117733</v>
      </c>
      <c r="E64" s="5">
        <v>15.00312565117733</v>
      </c>
      <c r="F64" s="5">
        <v>14.997405293201867</v>
      </c>
      <c r="G64" s="5">
        <v>14.997405293201867</v>
      </c>
      <c r="H64" s="5">
        <v>14.997405293201867</v>
      </c>
      <c r="I64" s="5">
        <v>15.000517973686936</v>
      </c>
      <c r="J64" s="5">
        <v>15.000517973686936</v>
      </c>
      <c r="K64" s="5">
        <v>15.000517973686936</v>
      </c>
      <c r="L64" s="5">
        <v>15.000517973686936</v>
      </c>
      <c r="M64" s="5">
        <v>15.000517973686936</v>
      </c>
      <c r="N64" s="5">
        <v>14.998440910508263</v>
      </c>
      <c r="O64" s="5">
        <v>14.998440910508263</v>
      </c>
      <c r="P64" s="5">
        <v>14.998440910508263</v>
      </c>
      <c r="Q64" s="5">
        <v>14.998440910508263</v>
      </c>
      <c r="R64" s="5">
        <v>14.998440910508263</v>
      </c>
      <c r="S64" s="5">
        <v>14.998440910508263</v>
      </c>
      <c r="T64" s="5">
        <v>14.998440910508263</v>
      </c>
    </row>
    <row r="65" spans="2:20" ht="16.5" thickTop="1" thickBot="1">
      <c r="B65" s="5">
        <v>15.00312565117733</v>
      </c>
      <c r="C65" s="5">
        <v>15.00312565117733</v>
      </c>
      <c r="D65" s="5">
        <v>15.00312565117733</v>
      </c>
      <c r="E65" s="5">
        <v>15.00312565117733</v>
      </c>
      <c r="F65" s="5">
        <v>14.997405293201867</v>
      </c>
      <c r="G65" s="5">
        <v>14.997405293201867</v>
      </c>
      <c r="H65" s="5">
        <v>14.997405293201867</v>
      </c>
      <c r="I65" s="5">
        <v>15.000517973686936</v>
      </c>
      <c r="J65" s="5">
        <v>15.000517973686936</v>
      </c>
      <c r="K65" s="5">
        <v>15.000517973686936</v>
      </c>
      <c r="L65" s="5">
        <v>15.000517973686936</v>
      </c>
      <c r="M65" s="5">
        <v>15.000517973686936</v>
      </c>
      <c r="N65" s="5">
        <v>14.998440910508263</v>
      </c>
      <c r="O65" s="5">
        <v>14.998440910508263</v>
      </c>
      <c r="P65" s="5">
        <v>14.998440910508263</v>
      </c>
      <c r="Q65" s="5">
        <v>14.998440910508263</v>
      </c>
      <c r="R65" s="5">
        <v>14.998440910508263</v>
      </c>
      <c r="S65" s="5">
        <v>14.998440910508263</v>
      </c>
      <c r="T65" s="5">
        <v>14.998440910508263</v>
      </c>
    </row>
    <row r="66" spans="2:20" ht="16.5" thickTop="1" thickBot="1">
      <c r="B66" s="5">
        <v>15.00312565117733</v>
      </c>
      <c r="C66" s="5">
        <v>15.00312565117733</v>
      </c>
      <c r="D66" s="5">
        <v>15.00312565117733</v>
      </c>
      <c r="E66" s="5">
        <v>15.00312565117733</v>
      </c>
      <c r="F66" s="5">
        <v>14.997405293201867</v>
      </c>
      <c r="G66" s="5">
        <v>14.997405293201867</v>
      </c>
      <c r="H66" s="5">
        <v>14.997405293201867</v>
      </c>
      <c r="I66" s="5">
        <v>15.000517973686936</v>
      </c>
      <c r="J66" s="5">
        <v>15.000517973686936</v>
      </c>
      <c r="K66" s="5">
        <v>15.000517973686936</v>
      </c>
      <c r="L66" s="5">
        <v>15.000517973686936</v>
      </c>
      <c r="M66" s="5">
        <v>15.000517973686936</v>
      </c>
      <c r="N66" s="5">
        <v>14.998440910508263</v>
      </c>
      <c r="O66" s="5">
        <v>14.998440910508263</v>
      </c>
      <c r="P66" s="5">
        <v>14.998440910508263</v>
      </c>
      <c r="Q66" s="5">
        <v>14.998440910508263</v>
      </c>
      <c r="R66" s="5">
        <v>14.998440910508263</v>
      </c>
      <c r="S66" s="5">
        <v>14.998440910508263</v>
      </c>
      <c r="T66" s="5">
        <v>14.998440910508263</v>
      </c>
    </row>
    <row r="67" spans="2:20" ht="16.5" thickTop="1" thickBot="1">
      <c r="B67" s="5">
        <v>15.00312565117733</v>
      </c>
      <c r="C67" s="5">
        <v>15.00312565117733</v>
      </c>
      <c r="D67" s="5">
        <v>15.00312565117733</v>
      </c>
      <c r="E67" s="5">
        <v>15.00312565117733</v>
      </c>
      <c r="F67" s="5">
        <v>14.997405293201867</v>
      </c>
      <c r="G67" s="5">
        <v>14.997405293201867</v>
      </c>
      <c r="H67" s="5">
        <v>14.997405293201867</v>
      </c>
      <c r="I67" s="5">
        <v>15.000517973686936</v>
      </c>
      <c r="J67" s="5">
        <v>15.000517973686936</v>
      </c>
      <c r="K67" s="5">
        <v>15.000517973686936</v>
      </c>
      <c r="L67" s="5">
        <v>15.000517973686936</v>
      </c>
      <c r="M67" s="5">
        <v>15.000517973686936</v>
      </c>
      <c r="N67" s="5">
        <v>14.998440910508263</v>
      </c>
      <c r="O67" s="5">
        <v>14.998440910508263</v>
      </c>
      <c r="P67" s="5">
        <v>14.998440910508263</v>
      </c>
      <c r="Q67" s="5">
        <v>14.998440910508263</v>
      </c>
      <c r="R67" s="5">
        <v>14.998440910508263</v>
      </c>
      <c r="S67" s="5">
        <v>14.998440910508263</v>
      </c>
      <c r="T67" s="5">
        <v>14.998440910508263</v>
      </c>
    </row>
    <row r="68" spans="2:20" ht="16.5" thickTop="1" thickBot="1">
      <c r="B68" s="5">
        <v>15.00312565117733</v>
      </c>
      <c r="C68" s="5">
        <v>15.00312565117733</v>
      </c>
      <c r="D68" s="5">
        <v>15.00312565117733</v>
      </c>
      <c r="E68" s="5">
        <v>15.00312565117733</v>
      </c>
      <c r="F68" s="5">
        <v>14.997405293201867</v>
      </c>
      <c r="G68" s="5">
        <v>14.997405293201867</v>
      </c>
      <c r="H68" s="5">
        <v>14.997405293201867</v>
      </c>
      <c r="I68" s="5">
        <v>15.000517973686936</v>
      </c>
      <c r="J68" s="5">
        <v>15.000517973686936</v>
      </c>
      <c r="K68" s="5">
        <v>15.000517973686936</v>
      </c>
      <c r="L68" s="5">
        <v>15.000517973686936</v>
      </c>
      <c r="M68" s="5">
        <v>15.000517973686936</v>
      </c>
      <c r="N68" s="5">
        <v>14.998440910508263</v>
      </c>
      <c r="O68" s="5">
        <v>14.998440910508263</v>
      </c>
      <c r="P68" s="5">
        <v>14.998440910508263</v>
      </c>
      <c r="Q68" s="5">
        <v>14.998440910508263</v>
      </c>
      <c r="R68" s="5">
        <v>14.998440910508263</v>
      </c>
      <c r="S68" s="5">
        <v>14.998440910508263</v>
      </c>
      <c r="T68" s="5">
        <v>14.998440910508263</v>
      </c>
    </row>
    <row r="69" spans="2:20" ht="16.5" thickTop="1" thickBot="1">
      <c r="B69" s="5">
        <v>15.00312565117733</v>
      </c>
      <c r="C69" s="5">
        <v>15.00312565117733</v>
      </c>
      <c r="D69" s="5">
        <v>15.00312565117733</v>
      </c>
      <c r="E69" s="5">
        <v>15.00312565117733</v>
      </c>
      <c r="F69" s="5">
        <v>14.997405293201867</v>
      </c>
      <c r="G69" s="5">
        <v>14.997405293201867</v>
      </c>
      <c r="H69" s="5">
        <v>14.997405293201867</v>
      </c>
      <c r="I69" s="5">
        <v>15.000517973686936</v>
      </c>
      <c r="J69" s="5">
        <v>15.000517973686936</v>
      </c>
      <c r="K69" s="5">
        <v>15.000517973686936</v>
      </c>
      <c r="L69" s="5">
        <v>15.000517973686936</v>
      </c>
      <c r="M69" s="5">
        <v>15.000517973686936</v>
      </c>
      <c r="N69" s="5">
        <v>14.998440910508263</v>
      </c>
      <c r="O69" s="5">
        <v>14.998440910508263</v>
      </c>
      <c r="P69" s="5">
        <v>14.998440910508263</v>
      </c>
      <c r="Q69" s="5">
        <v>14.998440910508263</v>
      </c>
      <c r="R69" s="5">
        <v>14.998440910508263</v>
      </c>
      <c r="S69" s="5">
        <v>14.998440910508263</v>
      </c>
      <c r="T69" s="5">
        <v>14.998440910508263</v>
      </c>
    </row>
    <row r="70" spans="2:20" ht="16.5" thickTop="1" thickBot="1">
      <c r="B70" s="5">
        <v>15.00312565117733</v>
      </c>
      <c r="C70" s="5">
        <v>15.00312565117733</v>
      </c>
      <c r="D70" s="5">
        <v>15.00312565117733</v>
      </c>
      <c r="E70" s="5">
        <v>15.00312565117733</v>
      </c>
      <c r="F70" s="5">
        <v>14.997405293201867</v>
      </c>
      <c r="G70" s="5">
        <v>14.997405293201867</v>
      </c>
      <c r="H70" s="5">
        <v>14.997405293201867</v>
      </c>
      <c r="I70" s="5">
        <v>15.000517973686936</v>
      </c>
      <c r="J70" s="5">
        <v>15.000517973686936</v>
      </c>
      <c r="K70" s="5">
        <v>15.000517973686936</v>
      </c>
      <c r="L70" s="5">
        <v>15.000517973686936</v>
      </c>
      <c r="M70" s="5">
        <v>15.000517973686936</v>
      </c>
      <c r="N70" s="5">
        <v>14.998440910508263</v>
      </c>
      <c r="O70" s="5">
        <v>14.998440910508263</v>
      </c>
      <c r="P70" s="5">
        <v>14.998440910508263</v>
      </c>
      <c r="Q70" s="5">
        <v>14.998440910508263</v>
      </c>
      <c r="R70" s="5">
        <v>14.998440910508263</v>
      </c>
      <c r="S70" s="5">
        <v>14.998440910508263</v>
      </c>
      <c r="T70" s="5">
        <v>14.998440910508263</v>
      </c>
    </row>
    <row r="71" spans="2:20" ht="16.5" thickTop="1" thickBot="1">
      <c r="B71" s="5">
        <v>15.00312565117733</v>
      </c>
      <c r="C71" s="5">
        <v>15.00312565117733</v>
      </c>
      <c r="D71" s="5">
        <v>15.00312565117733</v>
      </c>
      <c r="E71" s="5">
        <v>15.00312565117733</v>
      </c>
      <c r="F71" s="5">
        <v>14.997405293201867</v>
      </c>
      <c r="G71" s="5">
        <v>14.997405293201867</v>
      </c>
      <c r="H71" s="5">
        <v>14.997405293201867</v>
      </c>
      <c r="I71" s="5">
        <v>15.000517973686936</v>
      </c>
      <c r="J71" s="5">
        <v>15.000517973686936</v>
      </c>
      <c r="K71" s="5">
        <v>15.000517973686936</v>
      </c>
      <c r="L71" s="5">
        <v>15.000517973686936</v>
      </c>
      <c r="M71" s="5">
        <v>15.000517973686936</v>
      </c>
      <c r="N71" s="5">
        <v>14.998440910508263</v>
      </c>
      <c r="O71" s="5">
        <v>14.998440910508263</v>
      </c>
      <c r="P71" s="5">
        <v>14.998440910508263</v>
      </c>
      <c r="Q71" s="5">
        <v>14.998440910508263</v>
      </c>
      <c r="R71" s="5">
        <v>14.998440910508263</v>
      </c>
      <c r="S71" s="5">
        <v>14.998440910508263</v>
      </c>
      <c r="T71" s="5">
        <v>14.998440910508263</v>
      </c>
    </row>
    <row r="72" spans="2:20" ht="16.5" thickTop="1" thickBot="1">
      <c r="B72" s="5">
        <v>15.00312565117733</v>
      </c>
      <c r="C72" s="5">
        <v>15.00312565117733</v>
      </c>
      <c r="D72" s="5">
        <v>15.00312565117733</v>
      </c>
      <c r="E72" s="5">
        <v>15.00312565117733</v>
      </c>
      <c r="F72" s="5">
        <v>14.997405293201867</v>
      </c>
      <c r="G72" s="5">
        <v>14.997405293201867</v>
      </c>
      <c r="H72" s="5">
        <v>14.997405293201867</v>
      </c>
      <c r="I72" s="5">
        <v>15.000517973686936</v>
      </c>
      <c r="J72" s="5">
        <v>15.000517973686936</v>
      </c>
      <c r="K72" s="5">
        <v>15.000517973686936</v>
      </c>
      <c r="L72" s="5">
        <v>15.000517973686936</v>
      </c>
      <c r="M72" s="5">
        <v>15.000517973686936</v>
      </c>
      <c r="N72" s="5">
        <v>14.998440910508263</v>
      </c>
      <c r="O72" s="5">
        <v>14.998440910508263</v>
      </c>
      <c r="P72" s="5">
        <v>14.998440910508263</v>
      </c>
      <c r="Q72" s="5">
        <v>14.998440910508263</v>
      </c>
      <c r="R72" s="5">
        <v>14.998440910508263</v>
      </c>
      <c r="S72" s="5">
        <v>14.998440910508263</v>
      </c>
      <c r="T72" s="5">
        <v>14.998440910508263</v>
      </c>
    </row>
    <row r="73" spans="2:20" ht="16.5" thickTop="1" thickBot="1">
      <c r="B73" s="5">
        <v>15.00312565117733</v>
      </c>
      <c r="C73" s="5">
        <v>15.00312565117733</v>
      </c>
      <c r="D73" s="5">
        <v>15.00312565117733</v>
      </c>
      <c r="E73" s="5">
        <v>15.00312565117733</v>
      </c>
      <c r="F73" s="5">
        <v>14.997405293201867</v>
      </c>
      <c r="G73" s="5">
        <v>14.997405293201867</v>
      </c>
      <c r="H73" s="5">
        <v>14.997405293201867</v>
      </c>
      <c r="I73" s="5">
        <v>15.000517973686936</v>
      </c>
      <c r="J73" s="5">
        <v>15.000517973686936</v>
      </c>
      <c r="K73" s="5">
        <v>15.000517973686936</v>
      </c>
      <c r="L73" s="5">
        <v>15.000517973686936</v>
      </c>
      <c r="M73" s="5">
        <v>15.000517973686936</v>
      </c>
      <c r="N73" s="5">
        <v>14.998440910508263</v>
      </c>
      <c r="O73" s="5">
        <v>0</v>
      </c>
      <c r="P73" s="5">
        <v>14.998440910508263</v>
      </c>
      <c r="Q73" s="5">
        <v>14.998440910508263</v>
      </c>
      <c r="R73" s="5">
        <v>14.998440910508263</v>
      </c>
      <c r="S73" s="5">
        <v>14.998440910508263</v>
      </c>
      <c r="T73" s="5">
        <v>14.998440910508263</v>
      </c>
    </row>
    <row r="74" spans="2:20" ht="16.5" thickTop="1" thickBot="1">
      <c r="B74" s="5">
        <v>15.00312565117733</v>
      </c>
      <c r="C74" s="5">
        <v>15.00312565117733</v>
      </c>
      <c r="D74" s="5">
        <v>15.00312565117733</v>
      </c>
      <c r="E74" s="5">
        <v>15.00312565117733</v>
      </c>
      <c r="F74" s="5">
        <v>14.997405293201867</v>
      </c>
      <c r="G74" s="5">
        <v>14.997405293201867</v>
      </c>
      <c r="H74" s="5">
        <v>14.997405293201867</v>
      </c>
      <c r="I74" s="5">
        <v>15.000517973686936</v>
      </c>
      <c r="J74" s="5">
        <v>15.000517973686936</v>
      </c>
      <c r="K74" s="5">
        <v>15.000517973686936</v>
      </c>
      <c r="L74" s="5">
        <v>15.000517973686936</v>
      </c>
      <c r="M74" s="5">
        <v>0</v>
      </c>
      <c r="N74" s="5">
        <v>14.998440910508263</v>
      </c>
      <c r="O74" s="5">
        <v>14.998440910508263</v>
      </c>
      <c r="P74" s="5">
        <v>14.998440910508263</v>
      </c>
      <c r="Q74" s="5">
        <v>14.998440910508263</v>
      </c>
      <c r="R74" s="5">
        <v>14.998440910508263</v>
      </c>
      <c r="S74" s="5">
        <v>14.998440910508263</v>
      </c>
      <c r="T74" s="5">
        <v>14.998440910508263</v>
      </c>
    </row>
    <row r="75" spans="2:20" ht="16.5" thickTop="1" thickBot="1">
      <c r="B75" s="5">
        <v>15.00312565117733</v>
      </c>
      <c r="C75" s="5">
        <v>15.00312565117733</v>
      </c>
      <c r="D75" s="5">
        <v>15.00312565117733</v>
      </c>
      <c r="E75" s="5">
        <v>15.00312565117733</v>
      </c>
      <c r="F75" s="5">
        <v>14.997405293201867</v>
      </c>
      <c r="G75" s="5">
        <v>14.997405293201867</v>
      </c>
      <c r="H75" s="5">
        <v>14.997405293201867</v>
      </c>
      <c r="I75" s="5">
        <v>15.000517973686936</v>
      </c>
      <c r="J75" s="5">
        <v>15.000517973686936</v>
      </c>
      <c r="K75" s="5">
        <v>15.000517973686936</v>
      </c>
      <c r="L75" s="5">
        <v>15.000517973686936</v>
      </c>
      <c r="M75" s="5">
        <v>15.000517973686936</v>
      </c>
      <c r="N75" s="5">
        <v>14.998440910508263</v>
      </c>
      <c r="O75" s="5">
        <v>14.998440910508263</v>
      </c>
      <c r="P75" s="5">
        <v>14.998440910508263</v>
      </c>
      <c r="Q75" s="5">
        <v>14.998440910508263</v>
      </c>
      <c r="R75" s="5">
        <v>14.998440910508263</v>
      </c>
      <c r="S75" s="5">
        <v>0</v>
      </c>
      <c r="T75" s="5">
        <v>14.998440910508263</v>
      </c>
    </row>
    <row r="76" spans="2:20" ht="16.5" thickTop="1" thickBot="1">
      <c r="B76" s="5">
        <v>15.00312565117733</v>
      </c>
      <c r="C76" s="5">
        <v>15.00312565117733</v>
      </c>
      <c r="D76" s="5">
        <v>15.00312565117733</v>
      </c>
      <c r="E76" s="5">
        <v>15.00312565117733</v>
      </c>
      <c r="F76" s="5">
        <v>14.997405293201867</v>
      </c>
      <c r="G76" s="5">
        <v>14.997405293201867</v>
      </c>
      <c r="H76" s="5">
        <v>14.997405293201867</v>
      </c>
      <c r="I76" s="5">
        <v>15.000517973686936</v>
      </c>
      <c r="J76" s="5">
        <v>15.000517973686936</v>
      </c>
      <c r="K76" s="5">
        <v>15.000517973686936</v>
      </c>
      <c r="L76" s="5">
        <v>15.000517973686936</v>
      </c>
      <c r="M76" s="5">
        <v>0</v>
      </c>
      <c r="N76" s="5">
        <v>14.998440910508263</v>
      </c>
      <c r="O76" s="5">
        <v>0</v>
      </c>
      <c r="P76" s="5">
        <v>14.998440910508263</v>
      </c>
      <c r="Q76" s="5">
        <v>14.998440910508263</v>
      </c>
      <c r="R76" s="5">
        <v>14.998440910508263</v>
      </c>
      <c r="S76" s="5">
        <v>0</v>
      </c>
      <c r="T76" s="5">
        <v>14.998440910508263</v>
      </c>
    </row>
    <row r="77" spans="2:20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</row>
    <row r="78" spans="2:20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</row>
    <row r="79" spans="2:20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</row>
    <row r="80" spans="2:20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</row>
    <row r="81" spans="2:20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</row>
    <row r="82" spans="2:20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</row>
    <row r="83" spans="2:20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</row>
    <row r="84" spans="2:20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</row>
    <row r="85" spans="2:20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</row>
    <row r="86" spans="2:20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</row>
    <row r="87" spans="2:20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</row>
    <row r="88" spans="2:20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</row>
    <row r="89" spans="2:20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</row>
    <row r="90" spans="2:20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</row>
    <row r="91" spans="2:20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</row>
    <row r="92" spans="2:20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</row>
    <row r="93" spans="2:20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</row>
    <row r="94" spans="2:20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</row>
    <row r="95" spans="2:20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</row>
    <row r="96" spans="2:20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</row>
    <row r="97" spans="2:21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</row>
    <row r="98" spans="2:21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</row>
    <row r="99" spans="2:21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</row>
    <row r="100" spans="2:21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</row>
    <row r="101" spans="2:21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</row>
    <row r="102" spans="2:21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</row>
    <row r="103" spans="2:21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</row>
    <row r="104" spans="2:21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</row>
    <row r="105" spans="2:21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</row>
    <row r="106" spans="2:21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</row>
    <row r="107" spans="2:21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</row>
    <row r="108" spans="2:21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</row>
    <row r="109" spans="2:21" ht="15.75" thickTop="1">
      <c r="B109" s="6">
        <f>SUM(B13:B108)/4</f>
        <v>112.52344238383006</v>
      </c>
      <c r="C109" s="6">
        <f t="shared" ref="C109:T109" si="0">SUM(C13:C108)/4</f>
        <v>116.2742237966244</v>
      </c>
      <c r="D109" s="6">
        <f t="shared" si="0"/>
        <v>116.2742237966244</v>
      </c>
      <c r="E109" s="6">
        <f t="shared" si="0"/>
        <v>116.2742237966244</v>
      </c>
      <c r="F109" s="6">
        <f t="shared" si="0"/>
        <v>119.97924234561503</v>
      </c>
      <c r="G109" s="6">
        <f t="shared" si="0"/>
        <v>108.73118837571361</v>
      </c>
      <c r="H109" s="6">
        <f t="shared" si="0"/>
        <v>116.22989102231456</v>
      </c>
      <c r="I109" s="6">
        <f t="shared" si="0"/>
        <v>112.50388480265205</v>
      </c>
      <c r="J109" s="6">
        <f t="shared" si="0"/>
        <v>120.00414378949553</v>
      </c>
      <c r="K109" s="6">
        <f t="shared" si="0"/>
        <v>116.25401429607379</v>
      </c>
      <c r="L109" s="6">
        <f t="shared" si="0"/>
        <v>116.25401429607379</v>
      </c>
      <c r="M109" s="6">
        <f t="shared" si="0"/>
        <v>90.003107842121622</v>
      </c>
      <c r="N109" s="6">
        <f t="shared" si="0"/>
        <v>89.990645463049532</v>
      </c>
      <c r="O109" s="6">
        <f t="shared" si="0"/>
        <v>101.23947614593071</v>
      </c>
      <c r="P109" s="6">
        <f t="shared" si="0"/>
        <v>112.48830682881189</v>
      </c>
      <c r="Q109" s="6">
        <f t="shared" si="0"/>
        <v>116.23791705643895</v>
      </c>
      <c r="R109" s="6">
        <f t="shared" si="0"/>
        <v>112.48830682881189</v>
      </c>
      <c r="S109" s="6">
        <f t="shared" si="0"/>
        <v>101.23947614593071</v>
      </c>
      <c r="T109" s="6">
        <f t="shared" si="0"/>
        <v>116.23791705643895</v>
      </c>
      <c r="U109" s="15">
        <f>SUM(B109:T109)</f>
        <v>2111.2276460691755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AJ109"/>
  <sheetViews>
    <sheetView topLeftCell="W102" workbookViewId="0">
      <selection activeCell="AJ110" sqref="AJ110"/>
    </sheetView>
  </sheetViews>
  <sheetFormatPr defaultRowHeight="15"/>
  <cols>
    <col min="2" max="2" width="15" style="2" customWidth="1"/>
    <col min="3" max="3" width="16" style="2" customWidth="1"/>
    <col min="4" max="4" width="16.5703125" style="2" customWidth="1"/>
    <col min="5" max="5" width="14.7109375" style="2" customWidth="1"/>
    <col min="6" max="6" width="13.85546875" style="2" customWidth="1"/>
    <col min="7" max="7" width="14.140625" style="2" customWidth="1"/>
    <col min="8" max="8" width="14" style="2" customWidth="1"/>
    <col min="9" max="9" width="13" style="2" customWidth="1"/>
    <col min="10" max="10" width="14" style="2" customWidth="1"/>
    <col min="11" max="11" width="13.28515625" style="2" customWidth="1"/>
    <col min="12" max="12" width="14.28515625" style="2" customWidth="1"/>
    <col min="13" max="13" width="13.28515625" style="2" customWidth="1"/>
    <col min="14" max="14" width="13.5703125" style="2" customWidth="1"/>
    <col min="15" max="15" width="11.7109375" style="2" customWidth="1"/>
    <col min="16" max="16" width="13.140625" style="2" customWidth="1"/>
    <col min="17" max="18" width="14.140625" style="2" customWidth="1"/>
    <col min="19" max="19" width="13.28515625" style="2" customWidth="1"/>
    <col min="20" max="20" width="12.28515625" style="2" customWidth="1"/>
    <col min="21" max="21" width="14.140625" style="2" customWidth="1"/>
    <col min="22" max="22" width="13.7109375" style="2" customWidth="1"/>
    <col min="23" max="23" width="12.28515625" style="2" customWidth="1"/>
    <col min="24" max="24" width="13" style="2" customWidth="1"/>
    <col min="25" max="25" width="13.42578125" style="2" customWidth="1"/>
    <col min="26" max="27" width="14.42578125" style="2" customWidth="1"/>
    <col min="28" max="29" width="14" style="2" customWidth="1"/>
    <col min="30" max="30" width="15" style="2" customWidth="1"/>
    <col min="31" max="31" width="14.140625" style="2" customWidth="1"/>
    <col min="32" max="32" width="13.7109375" style="2" customWidth="1"/>
    <col min="33" max="33" width="15.140625" style="2" customWidth="1"/>
    <col min="34" max="34" width="13.7109375" style="2" customWidth="1"/>
    <col min="35" max="35" width="13" style="2" customWidth="1"/>
  </cols>
  <sheetData>
    <row r="2" spans="2:35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2:35" ht="15.75" thickBot="1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19" t="s">
        <v>14</v>
      </c>
      <c r="O3" s="19"/>
      <c r="P3" s="2" t="s">
        <v>15</v>
      </c>
      <c r="Q3" s="2" t="s">
        <v>16</v>
      </c>
      <c r="R3" s="2" t="s">
        <v>17</v>
      </c>
      <c r="S3" s="19" t="s">
        <v>18</v>
      </c>
      <c r="T3" s="19"/>
      <c r="U3" s="2" t="s">
        <v>19</v>
      </c>
      <c r="V3" s="2" t="s">
        <v>20</v>
      </c>
      <c r="W3" s="19" t="s">
        <v>21</v>
      </c>
      <c r="X3" s="19"/>
      <c r="Y3" s="2" t="s">
        <v>22</v>
      </c>
      <c r="Z3" s="19" t="s">
        <v>24</v>
      </c>
      <c r="AA3" s="19"/>
      <c r="AB3" s="19" t="s">
        <v>25</v>
      </c>
      <c r="AC3" s="19"/>
      <c r="AD3" s="2" t="s">
        <v>26</v>
      </c>
      <c r="AE3" s="2" t="s">
        <v>27</v>
      </c>
      <c r="AF3" s="2" t="s">
        <v>28</v>
      </c>
      <c r="AG3" s="2" t="s">
        <v>29</v>
      </c>
      <c r="AH3" s="19" t="s">
        <v>30</v>
      </c>
      <c r="AI3" s="19"/>
    </row>
    <row r="4" spans="2:35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  <c r="AC4" s="3" t="s">
        <v>67</v>
      </c>
      <c r="AD4" s="3" t="s">
        <v>67</v>
      </c>
      <c r="AE4" s="3" t="s">
        <v>67</v>
      </c>
      <c r="AF4" s="3" t="s">
        <v>67</v>
      </c>
      <c r="AG4" s="3" t="s">
        <v>67</v>
      </c>
      <c r="AH4" s="3" t="s">
        <v>67</v>
      </c>
      <c r="AI4" s="3" t="s">
        <v>67</v>
      </c>
    </row>
    <row r="5" spans="2:35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2:35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177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178</v>
      </c>
      <c r="U6" s="3" t="s">
        <v>68</v>
      </c>
      <c r="V6" s="3" t="s">
        <v>68</v>
      </c>
      <c r="W6" s="3" t="s">
        <v>68</v>
      </c>
      <c r="X6" s="3" t="s">
        <v>178</v>
      </c>
      <c r="Y6" s="3" t="s">
        <v>68</v>
      </c>
      <c r="Z6" s="3" t="s">
        <v>68</v>
      </c>
      <c r="AA6" s="3" t="s">
        <v>178</v>
      </c>
      <c r="AB6" s="3" t="s">
        <v>68</v>
      </c>
      <c r="AC6" s="3" t="s">
        <v>178</v>
      </c>
      <c r="AD6" s="3" t="s">
        <v>68</v>
      </c>
      <c r="AE6" s="3" t="s">
        <v>68</v>
      </c>
      <c r="AF6" s="3" t="s">
        <v>68</v>
      </c>
      <c r="AG6" s="3" t="s">
        <v>68</v>
      </c>
      <c r="AH6" s="3" t="s">
        <v>68</v>
      </c>
      <c r="AI6" s="3" t="s">
        <v>178</v>
      </c>
    </row>
    <row r="7" spans="2:35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  <c r="AD7" s="3" t="s">
        <v>33</v>
      </c>
      <c r="AE7" s="3" t="s">
        <v>33</v>
      </c>
      <c r="AF7" s="3" t="s">
        <v>33</v>
      </c>
      <c r="AG7" s="3" t="s">
        <v>33</v>
      </c>
      <c r="AH7" s="3" t="s">
        <v>33</v>
      </c>
      <c r="AI7" s="3" t="s">
        <v>33</v>
      </c>
    </row>
    <row r="8" spans="2:35" ht="16.5" thickTop="1" thickBot="1">
      <c r="B8" s="3" t="s">
        <v>179</v>
      </c>
      <c r="C8" s="3" t="s">
        <v>179</v>
      </c>
      <c r="D8" s="3" t="s">
        <v>179</v>
      </c>
      <c r="E8" s="3" t="s">
        <v>179</v>
      </c>
      <c r="F8" s="3" t="s">
        <v>179</v>
      </c>
      <c r="G8" s="3" t="s">
        <v>179</v>
      </c>
      <c r="H8" s="3" t="s">
        <v>179</v>
      </c>
      <c r="I8" s="3" t="s">
        <v>179</v>
      </c>
      <c r="J8" s="3" t="s">
        <v>179</v>
      </c>
      <c r="K8" s="3" t="s">
        <v>179</v>
      </c>
      <c r="L8" s="3" t="s">
        <v>179</v>
      </c>
      <c r="M8" s="3" t="s">
        <v>179</v>
      </c>
      <c r="N8" s="3" t="s">
        <v>179</v>
      </c>
      <c r="O8" s="3" t="s">
        <v>179</v>
      </c>
      <c r="P8" s="3" t="s">
        <v>179</v>
      </c>
      <c r="Q8" s="3" t="s">
        <v>179</v>
      </c>
      <c r="R8" s="3" t="s">
        <v>179</v>
      </c>
      <c r="S8" s="3" t="s">
        <v>179</v>
      </c>
      <c r="T8" s="3" t="s">
        <v>179</v>
      </c>
      <c r="U8" s="3" t="s">
        <v>179</v>
      </c>
      <c r="V8" s="3" t="s">
        <v>179</v>
      </c>
      <c r="W8" s="3" t="s">
        <v>179</v>
      </c>
      <c r="X8" s="3" t="s">
        <v>179</v>
      </c>
      <c r="Y8" s="3" t="s">
        <v>179</v>
      </c>
      <c r="Z8" s="3" t="s">
        <v>179</v>
      </c>
      <c r="AA8" s="3" t="s">
        <v>179</v>
      </c>
      <c r="AB8" s="3" t="s">
        <v>179</v>
      </c>
      <c r="AC8" s="3" t="s">
        <v>179</v>
      </c>
      <c r="AD8" s="3" t="s">
        <v>179</v>
      </c>
      <c r="AE8" s="3" t="s">
        <v>179</v>
      </c>
      <c r="AF8" s="3" t="s">
        <v>179</v>
      </c>
      <c r="AG8" s="3" t="s">
        <v>179</v>
      </c>
      <c r="AH8" s="3" t="s">
        <v>179</v>
      </c>
      <c r="AI8" s="3" t="s">
        <v>179</v>
      </c>
    </row>
    <row r="9" spans="2:35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  <c r="AD9" s="3" t="s">
        <v>34</v>
      </c>
      <c r="AE9" s="3" t="s">
        <v>34</v>
      </c>
      <c r="AF9" s="3" t="s">
        <v>34</v>
      </c>
      <c r="AG9" s="3" t="s">
        <v>34</v>
      </c>
      <c r="AH9" s="3" t="s">
        <v>34</v>
      </c>
      <c r="AI9" s="3" t="s">
        <v>34</v>
      </c>
    </row>
    <row r="10" spans="2:35" ht="16.5" thickTop="1" thickBot="1">
      <c r="B10" s="3" t="s">
        <v>180</v>
      </c>
      <c r="C10" s="3" t="s">
        <v>181</v>
      </c>
      <c r="D10" s="3" t="s">
        <v>182</v>
      </c>
      <c r="E10" s="3" t="s">
        <v>183</v>
      </c>
      <c r="F10" s="3" t="s">
        <v>184</v>
      </c>
      <c r="G10" s="3" t="s">
        <v>185</v>
      </c>
      <c r="H10" s="3" t="s">
        <v>186</v>
      </c>
      <c r="I10" s="3" t="s">
        <v>187</v>
      </c>
      <c r="J10" s="3" t="s">
        <v>188</v>
      </c>
      <c r="K10" s="3" t="s">
        <v>189</v>
      </c>
      <c r="L10" s="3" t="s">
        <v>190</v>
      </c>
      <c r="M10" s="3" t="s">
        <v>191</v>
      </c>
      <c r="N10" s="3" t="s">
        <v>192</v>
      </c>
      <c r="O10" s="3" t="s">
        <v>193</v>
      </c>
      <c r="P10" s="3" t="s">
        <v>194</v>
      </c>
      <c r="Q10" s="3" t="s">
        <v>195</v>
      </c>
      <c r="R10" s="3" t="s">
        <v>196</v>
      </c>
      <c r="S10" s="3" t="s">
        <v>197</v>
      </c>
      <c r="T10" s="3" t="s">
        <v>198</v>
      </c>
      <c r="U10" s="3" t="s">
        <v>199</v>
      </c>
      <c r="V10" s="3" t="s">
        <v>200</v>
      </c>
      <c r="W10" s="3" t="s">
        <v>201</v>
      </c>
      <c r="X10" s="3" t="s">
        <v>202</v>
      </c>
      <c r="Y10" s="3" t="s">
        <v>203</v>
      </c>
      <c r="Z10" s="3" t="s">
        <v>204</v>
      </c>
      <c r="AA10" s="3" t="s">
        <v>205</v>
      </c>
      <c r="AB10" s="3" t="s">
        <v>206</v>
      </c>
      <c r="AC10" s="3" t="s">
        <v>207</v>
      </c>
      <c r="AD10" s="3" t="s">
        <v>208</v>
      </c>
      <c r="AE10" s="3" t="s">
        <v>209</v>
      </c>
      <c r="AF10" s="3" t="s">
        <v>210</v>
      </c>
      <c r="AG10" s="3" t="s">
        <v>211</v>
      </c>
      <c r="AH10" s="3" t="s">
        <v>212</v>
      </c>
      <c r="AI10" s="3" t="s">
        <v>213</v>
      </c>
    </row>
    <row r="11" spans="2:35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2:35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2:35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</row>
    <row r="14" spans="2:35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</row>
    <row r="15" spans="2:35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</row>
    <row r="16" spans="2:35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</row>
    <row r="17" spans="2:35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</row>
    <row r="18" spans="2:35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</row>
    <row r="19" spans="2:35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</row>
    <row r="20" spans="2:35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</row>
    <row r="21" spans="2:35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</row>
    <row r="22" spans="2:35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</row>
    <row r="23" spans="2:35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</row>
    <row r="24" spans="2:35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</row>
    <row r="25" spans="2:35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</row>
    <row r="26" spans="2:35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</row>
    <row r="27" spans="2:35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</row>
    <row r="28" spans="2:35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</row>
    <row r="29" spans="2:35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</row>
    <row r="30" spans="2:35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</row>
    <row r="31" spans="2:35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</row>
    <row r="32" spans="2:35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</row>
    <row r="33" spans="2:35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</row>
    <row r="34" spans="2:35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</row>
    <row r="35" spans="2:35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</row>
    <row r="36" spans="2:35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</row>
    <row r="37" spans="2:35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</row>
    <row r="38" spans="2:35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</row>
    <row r="39" spans="2:35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</row>
    <row r="40" spans="2:35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</row>
    <row r="41" spans="2:35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</row>
    <row r="42" spans="2:35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</row>
    <row r="43" spans="2:35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</row>
    <row r="44" spans="2:35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</row>
    <row r="45" spans="2:35" ht="16.5" thickTop="1" thickBot="1">
      <c r="B45" s="5">
        <v>21.000207511931933</v>
      </c>
      <c r="C45" s="5">
        <v>21.00437591164826</v>
      </c>
      <c r="D45" s="5">
        <v>21.00437591164826</v>
      </c>
      <c r="E45" s="5">
        <v>21.00437591164826</v>
      </c>
      <c r="F45" s="5">
        <v>21.00437591164826</v>
      </c>
      <c r="G45" s="5">
        <v>21.00437591164826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14.001037882719253</v>
      </c>
      <c r="O45" s="5">
        <v>6.9953295277633627</v>
      </c>
      <c r="P45" s="5">
        <v>0</v>
      </c>
      <c r="Q45" s="5">
        <v>0</v>
      </c>
      <c r="R45" s="5">
        <v>20.998653268413964</v>
      </c>
      <c r="S45" s="5">
        <v>4.1955868641872991</v>
      </c>
      <c r="T45" s="5">
        <v>16.803066404226662</v>
      </c>
      <c r="U45" s="5">
        <v>0</v>
      </c>
      <c r="V45" s="5">
        <v>20.998653268413964</v>
      </c>
      <c r="W45" s="5">
        <v>7.0962395110328389</v>
      </c>
      <c r="X45" s="5">
        <v>13.902413757381124</v>
      </c>
      <c r="Y45" s="5">
        <v>0</v>
      </c>
      <c r="Z45" s="5">
        <v>14.104562935245818</v>
      </c>
      <c r="AA45" s="5">
        <v>6.9015694834216816</v>
      </c>
      <c r="AB45" s="5">
        <v>14.104562935245818</v>
      </c>
      <c r="AC45" s="5">
        <v>6.9015694834216816</v>
      </c>
      <c r="AD45" s="5">
        <v>0</v>
      </c>
      <c r="AE45" s="5">
        <v>0</v>
      </c>
      <c r="AF45" s="5">
        <v>0</v>
      </c>
      <c r="AG45" s="5">
        <v>0</v>
      </c>
      <c r="AH45" s="5">
        <v>7.2029934518241348</v>
      </c>
      <c r="AI45" s="5">
        <v>13.803138966843363</v>
      </c>
    </row>
    <row r="46" spans="2:35" ht="16.5" thickTop="1" thickBot="1">
      <c r="B46" s="5">
        <v>21.000207511931933</v>
      </c>
      <c r="C46" s="5">
        <v>21.00437591164826</v>
      </c>
      <c r="D46" s="5">
        <v>0</v>
      </c>
      <c r="E46" s="5">
        <v>0</v>
      </c>
      <c r="F46" s="5">
        <v>0</v>
      </c>
      <c r="G46" s="5">
        <v>21.00437591164826</v>
      </c>
      <c r="H46" s="5">
        <v>21.00437591164826</v>
      </c>
      <c r="I46" s="5">
        <v>0</v>
      </c>
      <c r="J46" s="5">
        <v>0</v>
      </c>
      <c r="K46" s="5">
        <v>0</v>
      </c>
      <c r="L46" s="5">
        <v>0</v>
      </c>
      <c r="M46" s="5">
        <v>20.996367410482616</v>
      </c>
      <c r="N46" s="5">
        <v>0</v>
      </c>
      <c r="O46" s="5">
        <v>20.996367410482616</v>
      </c>
      <c r="P46" s="5">
        <v>20.996367410482616</v>
      </c>
      <c r="Q46" s="5">
        <v>20.996367410482616</v>
      </c>
      <c r="R46" s="5">
        <v>20.998653268413964</v>
      </c>
      <c r="S46" s="5">
        <v>1.004868952657205</v>
      </c>
      <c r="T46" s="5">
        <v>20.00414378949549</v>
      </c>
      <c r="U46" s="5">
        <v>20.998653268413964</v>
      </c>
      <c r="V46" s="5">
        <v>0</v>
      </c>
      <c r="W46" s="5">
        <v>3.6983321247280636</v>
      </c>
      <c r="X46" s="5">
        <v>17.300321143685899</v>
      </c>
      <c r="Y46" s="5">
        <v>20.998653268413964</v>
      </c>
      <c r="Z46" s="5">
        <v>12.399958424280221</v>
      </c>
      <c r="AA46" s="5">
        <v>8.5957800644423656</v>
      </c>
      <c r="AB46" s="5">
        <v>12.399958424280221</v>
      </c>
      <c r="AC46" s="5">
        <v>8.5957800644423656</v>
      </c>
      <c r="AD46" s="5">
        <v>0</v>
      </c>
      <c r="AE46" s="5">
        <v>20.995738488722587</v>
      </c>
      <c r="AF46" s="5">
        <v>20.995738488722587</v>
      </c>
      <c r="AG46" s="5">
        <v>0</v>
      </c>
      <c r="AH46" s="5">
        <v>5.9037522087101131</v>
      </c>
      <c r="AI46" s="5">
        <v>15.102380209957385</v>
      </c>
    </row>
    <row r="47" spans="2:35" ht="16.5" thickTop="1" thickBot="1">
      <c r="B47" s="5">
        <v>21.000207511931933</v>
      </c>
      <c r="C47" s="5">
        <v>0</v>
      </c>
      <c r="D47" s="5">
        <v>0</v>
      </c>
      <c r="E47" s="5">
        <v>21.00437591164826</v>
      </c>
      <c r="F47" s="5">
        <v>21.00437591164826</v>
      </c>
      <c r="G47" s="5">
        <v>0</v>
      </c>
      <c r="H47" s="5">
        <v>0</v>
      </c>
      <c r="I47" s="5">
        <v>21.00437591164826</v>
      </c>
      <c r="J47" s="5">
        <v>0</v>
      </c>
      <c r="K47" s="5">
        <v>0</v>
      </c>
      <c r="L47" s="5">
        <v>0</v>
      </c>
      <c r="M47" s="5">
        <v>20.996367410482616</v>
      </c>
      <c r="N47" s="5">
        <v>0</v>
      </c>
      <c r="O47" s="5">
        <v>20.996367410482616</v>
      </c>
      <c r="P47" s="5">
        <v>20.996367410482616</v>
      </c>
      <c r="Q47" s="5">
        <v>20.996367410482616</v>
      </c>
      <c r="R47" s="5">
        <v>20.998653268413964</v>
      </c>
      <c r="S47" s="5">
        <v>7.6970889878794146</v>
      </c>
      <c r="T47" s="5">
        <v>13.301564280534548</v>
      </c>
      <c r="U47" s="5">
        <v>20.998653268413964</v>
      </c>
      <c r="V47" s="5">
        <v>20.998653268413964</v>
      </c>
      <c r="W47" s="5">
        <v>0</v>
      </c>
      <c r="X47" s="5">
        <v>20.998653268413964</v>
      </c>
      <c r="Y47" s="5">
        <v>20.998653268413964</v>
      </c>
      <c r="Z47" s="5">
        <v>10.695353913314625</v>
      </c>
      <c r="AA47" s="5">
        <v>10.300384575407962</v>
      </c>
      <c r="AB47" s="5">
        <v>10.695353913314625</v>
      </c>
      <c r="AC47" s="5">
        <v>10.300384575407962</v>
      </c>
      <c r="AD47" s="5">
        <v>0</v>
      </c>
      <c r="AE47" s="5">
        <v>20.995738488722587</v>
      </c>
      <c r="AF47" s="5">
        <v>20.995738488722587</v>
      </c>
      <c r="AG47" s="5">
        <v>0</v>
      </c>
      <c r="AH47" s="5">
        <v>4.8019956345494235</v>
      </c>
      <c r="AI47" s="5">
        <v>16.204136784118077</v>
      </c>
    </row>
    <row r="48" spans="2:35" ht="16.5" thickTop="1" thickBot="1">
      <c r="B48" s="5">
        <v>21.000207511931933</v>
      </c>
      <c r="C48" s="5">
        <v>21.00437591164826</v>
      </c>
      <c r="D48" s="5">
        <v>21.00437591164826</v>
      </c>
      <c r="E48" s="5">
        <v>21.00437591164826</v>
      </c>
      <c r="F48" s="5">
        <v>21.00437591164826</v>
      </c>
      <c r="G48" s="5">
        <v>21.00437591164826</v>
      </c>
      <c r="H48" s="5">
        <v>21.00437591164826</v>
      </c>
      <c r="I48" s="5">
        <v>21.00437591164826</v>
      </c>
      <c r="J48" s="5">
        <v>20.996367410482616</v>
      </c>
      <c r="K48" s="5">
        <v>0</v>
      </c>
      <c r="L48" s="5">
        <v>20.996367410482616</v>
      </c>
      <c r="M48" s="5">
        <v>20.996367410482616</v>
      </c>
      <c r="N48" s="5">
        <v>0</v>
      </c>
      <c r="O48" s="5">
        <v>20.996367410482616</v>
      </c>
      <c r="P48" s="5">
        <v>20.996367410482616</v>
      </c>
      <c r="Q48" s="5">
        <v>20.996367410482616</v>
      </c>
      <c r="R48" s="5">
        <v>20.998653268413964</v>
      </c>
      <c r="S48" s="5">
        <v>20.998653268413964</v>
      </c>
      <c r="T48" s="5">
        <v>0</v>
      </c>
      <c r="U48" s="5">
        <v>20.998653268413964</v>
      </c>
      <c r="V48" s="5">
        <v>20.998653268413964</v>
      </c>
      <c r="W48" s="5">
        <v>0</v>
      </c>
      <c r="X48" s="5">
        <v>20.998653268413964</v>
      </c>
      <c r="Y48" s="5">
        <v>20.998653268413964</v>
      </c>
      <c r="Z48" s="5">
        <v>9.1986280012472719</v>
      </c>
      <c r="AA48" s="5">
        <v>11.797110487475315</v>
      </c>
      <c r="AB48" s="5">
        <v>9.1986280012472719</v>
      </c>
      <c r="AC48" s="5">
        <v>11.797110487475315</v>
      </c>
      <c r="AD48" s="5">
        <v>20.995738488722587</v>
      </c>
      <c r="AE48" s="5">
        <v>20.995738488722587</v>
      </c>
      <c r="AF48" s="5">
        <v>20.995738488722587</v>
      </c>
      <c r="AG48" s="5">
        <v>0</v>
      </c>
      <c r="AH48" s="5">
        <v>4.0016630287911861</v>
      </c>
      <c r="AI48" s="5">
        <v>17.004469389876313</v>
      </c>
    </row>
    <row r="49" spans="2:35" ht="16.5" thickTop="1" thickBot="1">
      <c r="B49" s="5">
        <v>21.000207511931933</v>
      </c>
      <c r="C49" s="5">
        <v>21.00437591164826</v>
      </c>
      <c r="D49" s="5">
        <v>21.00437591164826</v>
      </c>
      <c r="E49" s="5">
        <v>21.00437591164826</v>
      </c>
      <c r="F49" s="5">
        <v>21.00437591164826</v>
      </c>
      <c r="G49" s="5">
        <v>21.00437591164826</v>
      </c>
      <c r="H49" s="5">
        <v>21.00437591164826</v>
      </c>
      <c r="I49" s="5">
        <v>21.00437591164826</v>
      </c>
      <c r="J49" s="5">
        <v>20.996367410482616</v>
      </c>
      <c r="K49" s="5">
        <v>20.996367410482616</v>
      </c>
      <c r="L49" s="5">
        <v>20.996367410482616</v>
      </c>
      <c r="M49" s="5">
        <v>20.996367410482616</v>
      </c>
      <c r="N49" s="5">
        <v>2.3040996367410482</v>
      </c>
      <c r="O49" s="5">
        <v>18.702646600934095</v>
      </c>
      <c r="P49" s="5">
        <v>20.996367410482616</v>
      </c>
      <c r="Q49" s="5">
        <v>20.996367410482616</v>
      </c>
      <c r="R49" s="5">
        <v>20.998653268413964</v>
      </c>
      <c r="S49" s="5">
        <v>20.998653268413964</v>
      </c>
      <c r="T49" s="5">
        <v>0</v>
      </c>
      <c r="U49" s="5">
        <v>20.998653268413964</v>
      </c>
      <c r="V49" s="5">
        <v>20.998653268413964</v>
      </c>
      <c r="W49" s="5">
        <v>0</v>
      </c>
      <c r="X49" s="5">
        <v>20.998653268413964</v>
      </c>
      <c r="Y49" s="5">
        <v>20.998653268413964</v>
      </c>
      <c r="Z49" s="5">
        <v>7.701902089179919</v>
      </c>
      <c r="AA49" s="5">
        <v>13.304230329487581</v>
      </c>
      <c r="AB49" s="5">
        <v>7.701902089179919</v>
      </c>
      <c r="AC49" s="5">
        <v>13.304230329487581</v>
      </c>
      <c r="AD49" s="5">
        <v>20.995738488722587</v>
      </c>
      <c r="AE49" s="5">
        <v>20.995738488722587</v>
      </c>
      <c r="AF49" s="5">
        <v>20.995738488722587</v>
      </c>
      <c r="AG49" s="5">
        <v>0</v>
      </c>
      <c r="AH49" s="5">
        <v>3.5027543914354018</v>
      </c>
      <c r="AI49" s="5">
        <v>17.503378027232095</v>
      </c>
    </row>
    <row r="50" spans="2:35" ht="16.5" thickTop="1" thickBot="1">
      <c r="B50" s="5">
        <v>21.000207511931933</v>
      </c>
      <c r="C50" s="5">
        <v>21.00437591164826</v>
      </c>
      <c r="D50" s="5">
        <v>21.00437591164826</v>
      </c>
      <c r="E50" s="5">
        <v>21.00437591164826</v>
      </c>
      <c r="F50" s="5">
        <v>21.00437591164826</v>
      </c>
      <c r="G50" s="5">
        <v>21.00437591164826</v>
      </c>
      <c r="H50" s="5">
        <v>21.00437591164826</v>
      </c>
      <c r="I50" s="5">
        <v>21.00437591164826</v>
      </c>
      <c r="J50" s="5">
        <v>20.996367410482616</v>
      </c>
      <c r="K50" s="5">
        <v>20.996367410482616</v>
      </c>
      <c r="L50" s="5">
        <v>20.996367410482616</v>
      </c>
      <c r="M50" s="5">
        <v>20.996367410482616</v>
      </c>
      <c r="N50" s="5">
        <v>19.003632589517384</v>
      </c>
      <c r="O50" s="5">
        <v>2.0031136481577581</v>
      </c>
      <c r="P50" s="5">
        <v>20.996367410482616</v>
      </c>
      <c r="Q50" s="5">
        <v>20.996367410482616</v>
      </c>
      <c r="R50" s="5">
        <v>20.998653268413964</v>
      </c>
      <c r="S50" s="5">
        <v>20.998653268413964</v>
      </c>
      <c r="T50" s="5">
        <v>0</v>
      </c>
      <c r="U50" s="5">
        <v>20.998653268413964</v>
      </c>
      <c r="V50" s="5">
        <v>20.998653268413964</v>
      </c>
      <c r="W50" s="5">
        <v>3.3979073863047753</v>
      </c>
      <c r="X50" s="5">
        <v>17.600745882109187</v>
      </c>
      <c r="Y50" s="5">
        <v>20.998653268413964</v>
      </c>
      <c r="Z50" s="5">
        <v>6.1012368776634451</v>
      </c>
      <c r="AA50" s="5">
        <v>14.904895541004054</v>
      </c>
      <c r="AB50" s="5">
        <v>6.1012368776634451</v>
      </c>
      <c r="AC50" s="5">
        <v>14.904895541004054</v>
      </c>
      <c r="AD50" s="5">
        <v>20.995738488722587</v>
      </c>
      <c r="AE50" s="5">
        <v>20.995738488722587</v>
      </c>
      <c r="AF50" s="5">
        <v>20.995738488722587</v>
      </c>
      <c r="AG50" s="5">
        <v>20.995738488722587</v>
      </c>
      <c r="AH50" s="5">
        <v>3.003845754079618</v>
      </c>
      <c r="AI50" s="5">
        <v>18.002286664587881</v>
      </c>
    </row>
    <row r="51" spans="2:35" ht="16.5" thickTop="1" thickBot="1">
      <c r="B51" s="5">
        <v>21.000207511931933</v>
      </c>
      <c r="C51" s="5">
        <v>21.00437591164826</v>
      </c>
      <c r="D51" s="5">
        <v>21.00437591164826</v>
      </c>
      <c r="E51" s="5">
        <v>21.00437591164826</v>
      </c>
      <c r="F51" s="5">
        <v>21.00437591164826</v>
      </c>
      <c r="G51" s="5">
        <v>21.00437591164826</v>
      </c>
      <c r="H51" s="5">
        <v>21.00437591164826</v>
      </c>
      <c r="I51" s="5">
        <v>21.00437591164826</v>
      </c>
      <c r="J51" s="5">
        <v>20.996367410482616</v>
      </c>
      <c r="K51" s="5">
        <v>0</v>
      </c>
      <c r="L51" s="5">
        <v>20.996367410482616</v>
      </c>
      <c r="M51" s="5">
        <v>20.996367410482616</v>
      </c>
      <c r="N51" s="5">
        <v>20.996367410482616</v>
      </c>
      <c r="O51" s="5">
        <v>0</v>
      </c>
      <c r="P51" s="5">
        <v>20.996367410482616</v>
      </c>
      <c r="Q51" s="5">
        <v>20.996367410482616</v>
      </c>
      <c r="R51" s="5">
        <v>20.998653268413964</v>
      </c>
      <c r="S51" s="5">
        <v>20.998653268413964</v>
      </c>
      <c r="T51" s="5">
        <v>0</v>
      </c>
      <c r="U51" s="5">
        <v>20.998653268413964</v>
      </c>
      <c r="V51" s="5">
        <v>20.998653268413964</v>
      </c>
      <c r="W51" s="5">
        <v>11.198591111571533</v>
      </c>
      <c r="X51" s="5">
        <v>9.8000621568424329</v>
      </c>
      <c r="Y51" s="5">
        <v>20.998653268413964</v>
      </c>
      <c r="Z51" s="5">
        <v>5.3009042719052069</v>
      </c>
      <c r="AA51" s="5">
        <v>15.694834216817378</v>
      </c>
      <c r="AB51" s="5">
        <v>5.695873609811871</v>
      </c>
      <c r="AC51" s="5">
        <v>15.299864878910718</v>
      </c>
      <c r="AD51" s="5">
        <v>20.995738488722587</v>
      </c>
      <c r="AE51" s="5">
        <v>20.995738488722587</v>
      </c>
      <c r="AF51" s="5">
        <v>20.995738488722587</v>
      </c>
      <c r="AG51" s="5">
        <v>20.995738488722587</v>
      </c>
      <c r="AH51" s="5">
        <v>2.5984824862280429</v>
      </c>
      <c r="AI51" s="5">
        <v>18.397256002494544</v>
      </c>
    </row>
    <row r="52" spans="2:35" ht="16.5" thickTop="1" thickBot="1">
      <c r="B52" s="5">
        <v>21.000207511931933</v>
      </c>
      <c r="C52" s="5">
        <v>21.00437591164826</v>
      </c>
      <c r="D52" s="5">
        <v>21.00437591164826</v>
      </c>
      <c r="E52" s="5">
        <v>21.00437591164826</v>
      </c>
      <c r="F52" s="5">
        <v>21.00437591164826</v>
      </c>
      <c r="G52" s="5">
        <v>21.00437591164826</v>
      </c>
      <c r="H52" s="5">
        <v>21.00437591164826</v>
      </c>
      <c r="I52" s="5">
        <v>21.00437591164826</v>
      </c>
      <c r="J52" s="5">
        <v>20.996367410482616</v>
      </c>
      <c r="K52" s="5">
        <v>20.996367410482616</v>
      </c>
      <c r="L52" s="5">
        <v>20.996367410482616</v>
      </c>
      <c r="M52" s="5">
        <v>20.996367410482616</v>
      </c>
      <c r="N52" s="5">
        <v>20.996367410482616</v>
      </c>
      <c r="O52" s="5">
        <v>0</v>
      </c>
      <c r="P52" s="5">
        <v>20.996367410482616</v>
      </c>
      <c r="Q52" s="5">
        <v>20.996367410482616</v>
      </c>
      <c r="R52" s="5">
        <v>20.998653268413964</v>
      </c>
      <c r="S52" s="5">
        <v>20.998653268413964</v>
      </c>
      <c r="T52" s="5">
        <v>0</v>
      </c>
      <c r="U52" s="5">
        <v>20.998653268413964</v>
      </c>
      <c r="V52" s="5">
        <v>20.998653268413964</v>
      </c>
      <c r="W52" s="5">
        <v>18.999274836838289</v>
      </c>
      <c r="X52" s="5">
        <v>1.9993784315756757</v>
      </c>
      <c r="Y52" s="5">
        <v>20.998653268413964</v>
      </c>
      <c r="Z52" s="5">
        <v>5.3009042719052069</v>
      </c>
      <c r="AA52" s="5">
        <v>15.694834216817378</v>
      </c>
      <c r="AB52" s="5">
        <v>5.695873609811871</v>
      </c>
      <c r="AC52" s="5">
        <v>15.299864878910718</v>
      </c>
      <c r="AD52" s="5">
        <v>20.995738488722587</v>
      </c>
      <c r="AE52" s="5">
        <v>20.995738488722587</v>
      </c>
      <c r="AF52" s="5">
        <v>20.995738488722587</v>
      </c>
      <c r="AG52" s="5">
        <v>20.995738488722587</v>
      </c>
      <c r="AH52" s="5">
        <v>2.5049371167238337</v>
      </c>
      <c r="AI52" s="5">
        <v>18.501195301943667</v>
      </c>
    </row>
    <row r="53" spans="2:35" ht="16.5" thickTop="1" thickBot="1">
      <c r="B53" s="5">
        <v>21.000207511931933</v>
      </c>
      <c r="C53" s="5">
        <v>21.00437591164826</v>
      </c>
      <c r="D53" s="5">
        <v>21.00437591164826</v>
      </c>
      <c r="E53" s="5">
        <v>21.00437591164826</v>
      </c>
      <c r="F53" s="5">
        <v>21.00437591164826</v>
      </c>
      <c r="G53" s="5">
        <v>21.00437591164826</v>
      </c>
      <c r="H53" s="5">
        <v>21.00437591164826</v>
      </c>
      <c r="I53" s="5">
        <v>21.00437591164826</v>
      </c>
      <c r="J53" s="5">
        <v>20.996367410482616</v>
      </c>
      <c r="K53" s="5">
        <v>20.996367410482616</v>
      </c>
      <c r="L53" s="5">
        <v>20.996367410482616</v>
      </c>
      <c r="M53" s="5">
        <v>20.996367410482616</v>
      </c>
      <c r="N53" s="5">
        <v>20.996367410482616</v>
      </c>
      <c r="O53" s="5">
        <v>0</v>
      </c>
      <c r="P53" s="5">
        <v>20.996367410482616</v>
      </c>
      <c r="Q53" s="5">
        <v>20.996367410482616</v>
      </c>
      <c r="R53" s="5">
        <v>20.998653268413964</v>
      </c>
      <c r="S53" s="5">
        <v>20.998653268413964</v>
      </c>
      <c r="T53" s="5">
        <v>0</v>
      </c>
      <c r="U53" s="5">
        <v>20.998653268413964</v>
      </c>
      <c r="V53" s="5">
        <v>20.998653268413964</v>
      </c>
      <c r="W53" s="5">
        <v>20.998653268413964</v>
      </c>
      <c r="X53" s="5">
        <v>0</v>
      </c>
      <c r="Y53" s="5">
        <v>20.998653268413964</v>
      </c>
      <c r="Z53" s="5">
        <v>5.3009042719052069</v>
      </c>
      <c r="AA53" s="5">
        <v>15.694834216817378</v>
      </c>
      <c r="AB53" s="5">
        <v>5.695873609811871</v>
      </c>
      <c r="AC53" s="5">
        <v>15.299864878910718</v>
      </c>
      <c r="AD53" s="5">
        <v>20.995738488722587</v>
      </c>
      <c r="AE53" s="5">
        <v>20.995738488722587</v>
      </c>
      <c r="AF53" s="5">
        <v>20.995738488722587</v>
      </c>
      <c r="AG53" s="5">
        <v>20.995738488722587</v>
      </c>
      <c r="AH53" s="5">
        <v>2.2970585178255898</v>
      </c>
      <c r="AI53" s="5">
        <v>18.698679970896997</v>
      </c>
    </row>
    <row r="54" spans="2:35" ht="16.5" thickTop="1" thickBot="1">
      <c r="B54" s="5">
        <v>21.000207511931933</v>
      </c>
      <c r="C54" s="5">
        <v>21.00437591164826</v>
      </c>
      <c r="D54" s="5">
        <v>21.00437591164826</v>
      </c>
      <c r="E54" s="5">
        <v>21.00437591164826</v>
      </c>
      <c r="F54" s="5">
        <v>21.00437591164826</v>
      </c>
      <c r="G54" s="5">
        <v>21.00437591164826</v>
      </c>
      <c r="H54" s="5">
        <v>21.00437591164826</v>
      </c>
      <c r="I54" s="5">
        <v>21.00437591164826</v>
      </c>
      <c r="J54" s="5">
        <v>20.996367410482616</v>
      </c>
      <c r="K54" s="5">
        <v>20.996367410482616</v>
      </c>
      <c r="L54" s="5">
        <v>20.996367410482616</v>
      </c>
      <c r="M54" s="5">
        <v>20.996367410482616</v>
      </c>
      <c r="N54" s="5">
        <v>20.996367410482616</v>
      </c>
      <c r="O54" s="5">
        <v>0</v>
      </c>
      <c r="P54" s="5">
        <v>20.996367410482616</v>
      </c>
      <c r="Q54" s="5">
        <v>20.996367410482616</v>
      </c>
      <c r="R54" s="5">
        <v>20.998653268413964</v>
      </c>
      <c r="S54" s="5">
        <v>20.998653268413964</v>
      </c>
      <c r="T54" s="5">
        <v>0</v>
      </c>
      <c r="U54" s="5">
        <v>20.998653268413964</v>
      </c>
      <c r="V54" s="5">
        <v>20.998653268413964</v>
      </c>
      <c r="W54" s="5">
        <v>20.998653268413964</v>
      </c>
      <c r="X54" s="5">
        <v>0</v>
      </c>
      <c r="Y54" s="5">
        <v>20.998653268413964</v>
      </c>
      <c r="Z54" s="5">
        <v>5.4048435713543297</v>
      </c>
      <c r="AA54" s="5">
        <v>15.601288847313169</v>
      </c>
      <c r="AB54" s="5">
        <v>5.695873609811871</v>
      </c>
      <c r="AC54" s="5">
        <v>15.299864878910718</v>
      </c>
      <c r="AD54" s="5">
        <v>20.995738488722587</v>
      </c>
      <c r="AE54" s="5">
        <v>20.995738488722587</v>
      </c>
      <c r="AF54" s="5">
        <v>20.995738488722587</v>
      </c>
      <c r="AG54" s="5">
        <v>20.995738488722587</v>
      </c>
      <c r="AH54" s="5">
        <v>2.2035131483213806</v>
      </c>
      <c r="AI54" s="5">
        <v>18.802619270346117</v>
      </c>
    </row>
    <row r="55" spans="2:35" ht="16.5" thickTop="1" thickBot="1">
      <c r="B55" s="5">
        <v>21.000207511931933</v>
      </c>
      <c r="C55" s="5">
        <v>21.00437591164826</v>
      </c>
      <c r="D55" s="5">
        <v>21.00437591164826</v>
      </c>
      <c r="E55" s="5">
        <v>21.00437591164826</v>
      </c>
      <c r="F55" s="5">
        <v>21.00437591164826</v>
      </c>
      <c r="G55" s="5">
        <v>21.00437591164826</v>
      </c>
      <c r="H55" s="5">
        <v>21.00437591164826</v>
      </c>
      <c r="I55" s="5">
        <v>21.00437591164826</v>
      </c>
      <c r="J55" s="5">
        <v>20.996367410482616</v>
      </c>
      <c r="K55" s="5">
        <v>20.996367410482616</v>
      </c>
      <c r="L55" s="5">
        <v>20.996367410482616</v>
      </c>
      <c r="M55" s="5">
        <v>20.996367410482616</v>
      </c>
      <c r="N55" s="5">
        <v>20.996367410482616</v>
      </c>
      <c r="O55" s="5">
        <v>0</v>
      </c>
      <c r="P55" s="5">
        <v>20.996367410482616</v>
      </c>
      <c r="Q55" s="5">
        <v>20.996367410482616</v>
      </c>
      <c r="R55" s="5">
        <v>20.998653268413964</v>
      </c>
      <c r="S55" s="5">
        <v>20.998653268413964</v>
      </c>
      <c r="T55" s="5">
        <v>0</v>
      </c>
      <c r="U55" s="5">
        <v>20.998653268413964</v>
      </c>
      <c r="V55" s="5">
        <v>20.998653268413964</v>
      </c>
      <c r="W55" s="5">
        <v>20.998653268413964</v>
      </c>
      <c r="X55" s="5">
        <v>0</v>
      </c>
      <c r="Y55" s="5">
        <v>20.998653268413964</v>
      </c>
      <c r="Z55" s="5">
        <v>5.1034196029518766</v>
      </c>
      <c r="AA55" s="5">
        <v>15.902712815715624</v>
      </c>
      <c r="AB55" s="5">
        <v>5.695873609811871</v>
      </c>
      <c r="AC55" s="5">
        <v>15.299864878910718</v>
      </c>
      <c r="AD55" s="5">
        <v>20.995738488722587</v>
      </c>
      <c r="AE55" s="5">
        <v>20.995738488722587</v>
      </c>
      <c r="AF55" s="5">
        <v>20.995738488722587</v>
      </c>
      <c r="AG55" s="5">
        <v>20.995738488722587</v>
      </c>
      <c r="AH55" s="5">
        <v>2.2035131483213806</v>
      </c>
      <c r="AI55" s="5">
        <v>18.802619270346117</v>
      </c>
    </row>
    <row r="56" spans="2:35" ht="16.5" thickTop="1" thickBot="1">
      <c r="B56" s="5">
        <v>21.000207511931933</v>
      </c>
      <c r="C56" s="5">
        <v>21.00437591164826</v>
      </c>
      <c r="D56" s="5">
        <v>21.00437591164826</v>
      </c>
      <c r="E56" s="5">
        <v>21.00437591164826</v>
      </c>
      <c r="F56" s="5">
        <v>21.00437591164826</v>
      </c>
      <c r="G56" s="5">
        <v>21.00437591164826</v>
      </c>
      <c r="H56" s="5">
        <v>21.00437591164826</v>
      </c>
      <c r="I56" s="5">
        <v>21.00437591164826</v>
      </c>
      <c r="J56" s="5">
        <v>20.996367410482616</v>
      </c>
      <c r="K56" s="5">
        <v>20.996367410482616</v>
      </c>
      <c r="L56" s="5">
        <v>20.996367410482616</v>
      </c>
      <c r="M56" s="5">
        <v>20.996367410482616</v>
      </c>
      <c r="N56" s="5">
        <v>20.996367410482616</v>
      </c>
      <c r="O56" s="5">
        <v>0</v>
      </c>
      <c r="P56" s="5">
        <v>20.996367410482616</v>
      </c>
      <c r="Q56" s="5">
        <v>20.996367410482616</v>
      </c>
      <c r="R56" s="5">
        <v>20.998653268413964</v>
      </c>
      <c r="S56" s="5">
        <v>20.998653268413964</v>
      </c>
      <c r="T56" s="5">
        <v>0</v>
      </c>
      <c r="U56" s="5">
        <v>20.998653268413964</v>
      </c>
      <c r="V56" s="5">
        <v>20.998653268413964</v>
      </c>
      <c r="W56" s="5">
        <v>20.998653268413964</v>
      </c>
      <c r="X56" s="5">
        <v>0</v>
      </c>
      <c r="Y56" s="5">
        <v>20.998653268413964</v>
      </c>
      <c r="Z56" s="5">
        <v>4.3966323666978493</v>
      </c>
      <c r="AA56" s="5">
        <v>16.59910612202474</v>
      </c>
      <c r="AB56" s="5">
        <v>5.695873609811871</v>
      </c>
      <c r="AC56" s="5">
        <v>15.299864878910718</v>
      </c>
      <c r="AD56" s="5">
        <v>20.995738488722587</v>
      </c>
      <c r="AE56" s="5">
        <v>20.995738488722587</v>
      </c>
      <c r="AF56" s="5">
        <v>20.995738488722587</v>
      </c>
      <c r="AG56" s="5">
        <v>20.995738488722587</v>
      </c>
      <c r="AH56" s="5">
        <v>2.2035131483213806</v>
      </c>
      <c r="AI56" s="5">
        <v>18.802619270346117</v>
      </c>
    </row>
    <row r="57" spans="2:35" ht="16.5" thickTop="1" thickBot="1">
      <c r="B57" s="5">
        <v>21.000207511931933</v>
      </c>
      <c r="C57" s="5">
        <v>21.00437591164826</v>
      </c>
      <c r="D57" s="5">
        <v>21.00437591164826</v>
      </c>
      <c r="E57" s="5">
        <v>21.00437591164826</v>
      </c>
      <c r="F57" s="5">
        <v>21.00437591164826</v>
      </c>
      <c r="G57" s="5">
        <v>21.00437591164826</v>
      </c>
      <c r="H57" s="5">
        <v>21.00437591164826</v>
      </c>
      <c r="I57" s="5">
        <v>21.00437591164826</v>
      </c>
      <c r="J57" s="5">
        <v>20.996367410482616</v>
      </c>
      <c r="K57" s="5">
        <v>20.996367410482616</v>
      </c>
      <c r="L57" s="5">
        <v>20.996367410482616</v>
      </c>
      <c r="M57" s="5">
        <v>20.996367410482616</v>
      </c>
      <c r="N57" s="5">
        <v>20.996367410482616</v>
      </c>
      <c r="O57" s="5">
        <v>0</v>
      </c>
      <c r="P57" s="5">
        <v>20.996367410482616</v>
      </c>
      <c r="Q57" s="5">
        <v>20.996367410482616</v>
      </c>
      <c r="R57" s="5">
        <v>20.998653268413964</v>
      </c>
      <c r="S57" s="5">
        <v>20.998653268413964</v>
      </c>
      <c r="T57" s="5">
        <v>0</v>
      </c>
      <c r="U57" s="5">
        <v>20.998653268413964</v>
      </c>
      <c r="V57" s="5">
        <v>20.998653268413964</v>
      </c>
      <c r="W57" s="5">
        <v>20.998653268413964</v>
      </c>
      <c r="X57" s="5">
        <v>0</v>
      </c>
      <c r="Y57" s="5">
        <v>20.998653268413964</v>
      </c>
      <c r="Z57" s="5">
        <v>3.8977237293420646</v>
      </c>
      <c r="AA57" s="5">
        <v>17.098014759380522</v>
      </c>
      <c r="AB57" s="5">
        <v>5.695873609811871</v>
      </c>
      <c r="AC57" s="5">
        <v>15.299864878910718</v>
      </c>
      <c r="AD57" s="5">
        <v>20.995738488722587</v>
      </c>
      <c r="AE57" s="5">
        <v>20.995738488722587</v>
      </c>
      <c r="AF57" s="5">
        <v>20.995738488722587</v>
      </c>
      <c r="AG57" s="5">
        <v>20.995738488722587</v>
      </c>
      <c r="AH57" s="5">
        <v>2.2035131483213806</v>
      </c>
      <c r="AI57" s="5">
        <v>18.802619270346117</v>
      </c>
    </row>
    <row r="58" spans="2:35" ht="16.5" thickTop="1" thickBot="1">
      <c r="B58" s="5">
        <v>21.000207511931933</v>
      </c>
      <c r="C58" s="5">
        <v>21.00437591164826</v>
      </c>
      <c r="D58" s="5">
        <v>21.00437591164826</v>
      </c>
      <c r="E58" s="5">
        <v>21.00437591164826</v>
      </c>
      <c r="F58" s="5">
        <v>21.00437591164826</v>
      </c>
      <c r="G58" s="5">
        <v>21.00437591164826</v>
      </c>
      <c r="H58" s="5">
        <v>21.00437591164826</v>
      </c>
      <c r="I58" s="5">
        <v>21.00437591164826</v>
      </c>
      <c r="J58" s="5">
        <v>20.996367410482616</v>
      </c>
      <c r="K58" s="5">
        <v>20.996367410482616</v>
      </c>
      <c r="L58" s="5">
        <v>20.996367410482616</v>
      </c>
      <c r="M58" s="5">
        <v>20.996367410482616</v>
      </c>
      <c r="N58" s="5">
        <v>20.996367410482616</v>
      </c>
      <c r="O58" s="5">
        <v>0</v>
      </c>
      <c r="P58" s="5">
        <v>20.996367410482616</v>
      </c>
      <c r="Q58" s="5">
        <v>20.996367410482616</v>
      </c>
      <c r="R58" s="5">
        <v>20.998653268413964</v>
      </c>
      <c r="S58" s="5">
        <v>20.998653268413964</v>
      </c>
      <c r="T58" s="5">
        <v>0</v>
      </c>
      <c r="U58" s="5">
        <v>20.998653268413964</v>
      </c>
      <c r="V58" s="5">
        <v>20.998653268413964</v>
      </c>
      <c r="W58" s="5">
        <v>20.998653268413964</v>
      </c>
      <c r="X58" s="5">
        <v>0</v>
      </c>
      <c r="Y58" s="5">
        <v>20.998653268413964</v>
      </c>
      <c r="Z58" s="5">
        <v>3.2948757925371583</v>
      </c>
      <c r="AA58" s="5">
        <v>17.700862696185428</v>
      </c>
      <c r="AB58" s="5">
        <v>5.695873609811871</v>
      </c>
      <c r="AC58" s="5">
        <v>15.299864878910718</v>
      </c>
      <c r="AD58" s="5">
        <v>20.995738488722587</v>
      </c>
      <c r="AE58" s="5">
        <v>20.995738488722587</v>
      </c>
      <c r="AF58" s="5">
        <v>20.995738488722587</v>
      </c>
      <c r="AG58" s="5">
        <v>20.995738488722587</v>
      </c>
      <c r="AH58" s="5">
        <v>2.2035131483213806</v>
      </c>
      <c r="AI58" s="5">
        <v>18.802619270346117</v>
      </c>
    </row>
    <row r="59" spans="2:35" ht="16.5" thickTop="1" thickBot="1">
      <c r="B59" s="5">
        <v>21.000207511931933</v>
      </c>
      <c r="C59" s="5">
        <v>21.00437591164826</v>
      </c>
      <c r="D59" s="5">
        <v>21.00437591164826</v>
      </c>
      <c r="E59" s="5">
        <v>21.00437591164826</v>
      </c>
      <c r="F59" s="5">
        <v>21.00437591164826</v>
      </c>
      <c r="G59" s="5">
        <v>21.00437591164826</v>
      </c>
      <c r="H59" s="5">
        <v>21.00437591164826</v>
      </c>
      <c r="I59" s="5">
        <v>21.00437591164826</v>
      </c>
      <c r="J59" s="5">
        <v>20.996367410482616</v>
      </c>
      <c r="K59" s="5">
        <v>20.996367410482616</v>
      </c>
      <c r="L59" s="5">
        <v>20.996367410482616</v>
      </c>
      <c r="M59" s="5">
        <v>20.996367410482616</v>
      </c>
      <c r="N59" s="5">
        <v>20.996367410482616</v>
      </c>
      <c r="O59" s="5">
        <v>0</v>
      </c>
      <c r="P59" s="5">
        <v>20.996367410482616</v>
      </c>
      <c r="Q59" s="5">
        <v>20.996367410482616</v>
      </c>
      <c r="R59" s="5">
        <v>20.998653268413964</v>
      </c>
      <c r="S59" s="5">
        <v>20.998653268413964</v>
      </c>
      <c r="T59" s="5">
        <v>0</v>
      </c>
      <c r="U59" s="5">
        <v>20.998653268413964</v>
      </c>
      <c r="V59" s="5">
        <v>20.998653268413964</v>
      </c>
      <c r="W59" s="5">
        <v>20.998653268413964</v>
      </c>
      <c r="X59" s="5">
        <v>0</v>
      </c>
      <c r="Y59" s="5">
        <v>20.998653268413964</v>
      </c>
      <c r="Z59" s="5">
        <v>3.2013304230329491</v>
      </c>
      <c r="AA59" s="5">
        <v>17.804801995634548</v>
      </c>
      <c r="AB59" s="5">
        <v>5.695873609811871</v>
      </c>
      <c r="AC59" s="5">
        <v>15.299864878910718</v>
      </c>
      <c r="AD59" s="5">
        <v>20.995738488722587</v>
      </c>
      <c r="AE59" s="5">
        <v>20.995738488722587</v>
      </c>
      <c r="AF59" s="5">
        <v>20.995738488722587</v>
      </c>
      <c r="AG59" s="5">
        <v>20.995738488722587</v>
      </c>
      <c r="AH59" s="5">
        <v>2.2035131483213806</v>
      </c>
      <c r="AI59" s="5">
        <v>18.802619270346117</v>
      </c>
    </row>
    <row r="60" spans="2:35" ht="16.5" thickTop="1" thickBot="1">
      <c r="B60" s="5">
        <v>21.000207511931933</v>
      </c>
      <c r="C60" s="5">
        <v>21.00437591164826</v>
      </c>
      <c r="D60" s="5">
        <v>21.00437591164826</v>
      </c>
      <c r="E60" s="5">
        <v>21.00437591164826</v>
      </c>
      <c r="F60" s="5">
        <v>21.00437591164826</v>
      </c>
      <c r="G60" s="5">
        <v>21.00437591164826</v>
      </c>
      <c r="H60" s="5">
        <v>21.00437591164826</v>
      </c>
      <c r="I60" s="5">
        <v>21.00437591164826</v>
      </c>
      <c r="J60" s="5">
        <v>20.996367410482616</v>
      </c>
      <c r="K60" s="5">
        <v>20.996367410482616</v>
      </c>
      <c r="L60" s="5">
        <v>20.996367410482616</v>
      </c>
      <c r="M60" s="5">
        <v>20.996367410482616</v>
      </c>
      <c r="N60" s="5">
        <v>20.996367410482616</v>
      </c>
      <c r="O60" s="5">
        <v>0</v>
      </c>
      <c r="P60" s="5">
        <v>20.996367410482616</v>
      </c>
      <c r="Q60" s="5">
        <v>20.996367410482616</v>
      </c>
      <c r="R60" s="5">
        <v>20.998653268413964</v>
      </c>
      <c r="S60" s="5">
        <v>20.998653268413964</v>
      </c>
      <c r="T60" s="5">
        <v>0</v>
      </c>
      <c r="U60" s="5">
        <v>20.998653268413964</v>
      </c>
      <c r="V60" s="5">
        <v>20.998653268413964</v>
      </c>
      <c r="W60" s="5">
        <v>20.998653268413964</v>
      </c>
      <c r="X60" s="5">
        <v>0</v>
      </c>
      <c r="Y60" s="5">
        <v>20.998653268413964</v>
      </c>
      <c r="Z60" s="5">
        <v>3.7002390603887334</v>
      </c>
      <c r="AA60" s="5">
        <v>17.295499428333855</v>
      </c>
      <c r="AB60" s="5">
        <v>5.695873609811871</v>
      </c>
      <c r="AC60" s="5">
        <v>15.299864878910718</v>
      </c>
      <c r="AD60" s="5">
        <v>20.995738488722587</v>
      </c>
      <c r="AE60" s="5">
        <v>20.995738488722587</v>
      </c>
      <c r="AF60" s="5">
        <v>20.995738488722587</v>
      </c>
      <c r="AG60" s="5">
        <v>20.995738488722587</v>
      </c>
      <c r="AH60" s="5">
        <v>2.2035131483213806</v>
      </c>
      <c r="AI60" s="5">
        <v>18.802619270346117</v>
      </c>
    </row>
    <row r="61" spans="2:35" ht="16.5" thickTop="1" thickBot="1">
      <c r="B61" s="5">
        <v>21.000207511931933</v>
      </c>
      <c r="C61" s="5">
        <v>21.00437591164826</v>
      </c>
      <c r="D61" s="5">
        <v>21.00437591164826</v>
      </c>
      <c r="E61" s="5">
        <v>21.00437591164826</v>
      </c>
      <c r="F61" s="5">
        <v>21.00437591164826</v>
      </c>
      <c r="G61" s="5">
        <v>21.00437591164826</v>
      </c>
      <c r="H61" s="5">
        <v>21.00437591164826</v>
      </c>
      <c r="I61" s="5">
        <v>21.00437591164826</v>
      </c>
      <c r="J61" s="5">
        <v>20.996367410482616</v>
      </c>
      <c r="K61" s="5">
        <v>20.996367410482616</v>
      </c>
      <c r="L61" s="5">
        <v>20.996367410482616</v>
      </c>
      <c r="M61" s="5">
        <v>20.996367410482616</v>
      </c>
      <c r="N61" s="5">
        <v>20.996367410482616</v>
      </c>
      <c r="O61" s="5">
        <v>0</v>
      </c>
      <c r="P61" s="5">
        <v>20.996367410482616</v>
      </c>
      <c r="Q61" s="5">
        <v>20.996367410482616</v>
      </c>
      <c r="R61" s="5">
        <v>20.998653268413964</v>
      </c>
      <c r="S61" s="5">
        <v>20.998653268413964</v>
      </c>
      <c r="T61" s="5">
        <v>0</v>
      </c>
      <c r="U61" s="5">
        <v>20.998653268413964</v>
      </c>
      <c r="V61" s="5">
        <v>20.998653268413964</v>
      </c>
      <c r="W61" s="5">
        <v>20.998653268413964</v>
      </c>
      <c r="X61" s="5">
        <v>0</v>
      </c>
      <c r="Y61" s="5">
        <v>20.998653268413964</v>
      </c>
      <c r="Z61" s="5">
        <v>4.3030869971936392</v>
      </c>
      <c r="AA61" s="5">
        <v>16.70304542147386</v>
      </c>
      <c r="AB61" s="5">
        <v>5.1969649724560858</v>
      </c>
      <c r="AC61" s="5">
        <v>15.7987735162665</v>
      </c>
      <c r="AD61" s="5">
        <v>20.995738488722587</v>
      </c>
      <c r="AE61" s="5">
        <v>20.995738488722587</v>
      </c>
      <c r="AF61" s="5">
        <v>20.995738488722587</v>
      </c>
      <c r="AG61" s="5">
        <v>20.995738488722587</v>
      </c>
      <c r="AH61" s="5">
        <v>2.2035131483213806</v>
      </c>
      <c r="AI61" s="5">
        <v>18.802619270346117</v>
      </c>
    </row>
    <row r="62" spans="2:35" ht="16.5" thickTop="1" thickBot="1">
      <c r="B62" s="5">
        <v>21.000207511931933</v>
      </c>
      <c r="C62" s="5">
        <v>21.00437591164826</v>
      </c>
      <c r="D62" s="5">
        <v>21.00437591164826</v>
      </c>
      <c r="E62" s="5">
        <v>21.00437591164826</v>
      </c>
      <c r="F62" s="5">
        <v>21.00437591164826</v>
      </c>
      <c r="G62" s="5">
        <v>21.00437591164826</v>
      </c>
      <c r="H62" s="5">
        <v>21.00437591164826</v>
      </c>
      <c r="I62" s="5">
        <v>21.00437591164826</v>
      </c>
      <c r="J62" s="5">
        <v>20.996367410482616</v>
      </c>
      <c r="K62" s="5">
        <v>20.996367410482616</v>
      </c>
      <c r="L62" s="5">
        <v>20.996367410482616</v>
      </c>
      <c r="M62" s="5">
        <v>20.996367410482616</v>
      </c>
      <c r="N62" s="5">
        <v>20.996367410482616</v>
      </c>
      <c r="O62" s="5">
        <v>0</v>
      </c>
      <c r="P62" s="5">
        <v>20.996367410482616</v>
      </c>
      <c r="Q62" s="5">
        <v>20.996367410482616</v>
      </c>
      <c r="R62" s="5">
        <v>20.998653268413964</v>
      </c>
      <c r="S62" s="5">
        <v>20.998653268413964</v>
      </c>
      <c r="T62" s="5">
        <v>0</v>
      </c>
      <c r="U62" s="5">
        <v>20.998653268413964</v>
      </c>
      <c r="V62" s="5">
        <v>20.998653268413964</v>
      </c>
      <c r="W62" s="5">
        <v>20.998653268413964</v>
      </c>
      <c r="X62" s="5">
        <v>0</v>
      </c>
      <c r="Y62" s="5">
        <v>20.998653268413964</v>
      </c>
      <c r="Z62" s="5">
        <v>4.8019956345494235</v>
      </c>
      <c r="AA62" s="5">
        <v>16.204136784118077</v>
      </c>
      <c r="AB62" s="5">
        <v>5.3009042719052069</v>
      </c>
      <c r="AC62" s="5">
        <v>15.694834216817378</v>
      </c>
      <c r="AD62" s="5">
        <v>20.995738488722587</v>
      </c>
      <c r="AE62" s="5">
        <v>20.995738488722587</v>
      </c>
      <c r="AF62" s="5">
        <v>20.995738488722587</v>
      </c>
      <c r="AG62" s="5">
        <v>20.995738488722587</v>
      </c>
      <c r="AH62" s="5">
        <v>2.2035131483213806</v>
      </c>
      <c r="AI62" s="5">
        <v>18.802619270346117</v>
      </c>
    </row>
    <row r="63" spans="2:35" ht="16.5" thickTop="1" thickBot="1">
      <c r="B63" s="5">
        <v>21.000207511931933</v>
      </c>
      <c r="C63" s="5">
        <v>21.00437591164826</v>
      </c>
      <c r="D63" s="5">
        <v>21.00437591164826</v>
      </c>
      <c r="E63" s="5">
        <v>21.00437591164826</v>
      </c>
      <c r="F63" s="5">
        <v>21.00437591164826</v>
      </c>
      <c r="G63" s="5">
        <v>21.00437591164826</v>
      </c>
      <c r="H63" s="5">
        <v>21.00437591164826</v>
      </c>
      <c r="I63" s="5">
        <v>21.00437591164826</v>
      </c>
      <c r="J63" s="5">
        <v>20.996367410482616</v>
      </c>
      <c r="K63" s="5">
        <v>20.996367410482616</v>
      </c>
      <c r="L63" s="5">
        <v>20.996367410482616</v>
      </c>
      <c r="M63" s="5">
        <v>20.996367410482616</v>
      </c>
      <c r="N63" s="5">
        <v>20.996367410482616</v>
      </c>
      <c r="O63" s="5">
        <v>0</v>
      </c>
      <c r="P63" s="5">
        <v>20.996367410482616</v>
      </c>
      <c r="Q63" s="5">
        <v>20.996367410482616</v>
      </c>
      <c r="R63" s="5">
        <v>20.998653268413964</v>
      </c>
      <c r="S63" s="5">
        <v>20.998653268413964</v>
      </c>
      <c r="T63" s="5">
        <v>0</v>
      </c>
      <c r="U63" s="5">
        <v>20.998653268413964</v>
      </c>
      <c r="V63" s="5">
        <v>20.998653268413964</v>
      </c>
      <c r="W63" s="5">
        <v>20.998653268413964</v>
      </c>
      <c r="X63" s="5">
        <v>0</v>
      </c>
      <c r="Y63" s="5">
        <v>20.998653268413964</v>
      </c>
      <c r="Z63" s="5">
        <v>5.1034196029518766</v>
      </c>
      <c r="AA63" s="5">
        <v>15.902712815715624</v>
      </c>
      <c r="AB63" s="5">
        <v>5.1034196029518766</v>
      </c>
      <c r="AC63" s="5">
        <v>15.902712815715624</v>
      </c>
      <c r="AD63" s="5">
        <v>20.995738488722587</v>
      </c>
      <c r="AE63" s="5">
        <v>20.995738488722587</v>
      </c>
      <c r="AF63" s="5">
        <v>20.995738488722587</v>
      </c>
      <c r="AG63" s="5">
        <v>20.995738488722587</v>
      </c>
      <c r="AH63" s="5">
        <v>2.2035131483213806</v>
      </c>
      <c r="AI63" s="5">
        <v>18.802619270346117</v>
      </c>
    </row>
    <row r="64" spans="2:35" ht="16.5" thickTop="1" thickBot="1">
      <c r="B64" s="5">
        <v>21.000207511931933</v>
      </c>
      <c r="C64" s="5">
        <v>21.00437591164826</v>
      </c>
      <c r="D64" s="5">
        <v>21.00437591164826</v>
      </c>
      <c r="E64" s="5">
        <v>21.00437591164826</v>
      </c>
      <c r="F64" s="5">
        <v>21.00437591164826</v>
      </c>
      <c r="G64" s="5">
        <v>21.00437591164826</v>
      </c>
      <c r="H64" s="5">
        <v>21.00437591164826</v>
      </c>
      <c r="I64" s="5">
        <v>21.00437591164826</v>
      </c>
      <c r="J64" s="5">
        <v>20.996367410482616</v>
      </c>
      <c r="K64" s="5">
        <v>20.996367410482616</v>
      </c>
      <c r="L64" s="5">
        <v>20.996367410482616</v>
      </c>
      <c r="M64" s="5">
        <v>20.996367410482616</v>
      </c>
      <c r="N64" s="5">
        <v>20.996367410482616</v>
      </c>
      <c r="O64" s="5">
        <v>0</v>
      </c>
      <c r="P64" s="5">
        <v>20.996367410482616</v>
      </c>
      <c r="Q64" s="5">
        <v>20.996367410482616</v>
      </c>
      <c r="R64" s="5">
        <v>20.998653268413964</v>
      </c>
      <c r="S64" s="5">
        <v>20.998653268413964</v>
      </c>
      <c r="T64" s="5">
        <v>0</v>
      </c>
      <c r="U64" s="5">
        <v>20.998653268413964</v>
      </c>
      <c r="V64" s="5">
        <v>20.998653268413964</v>
      </c>
      <c r="W64" s="5">
        <v>20.998653268413964</v>
      </c>
      <c r="X64" s="5">
        <v>0</v>
      </c>
      <c r="Y64" s="5">
        <v>20.998653268413964</v>
      </c>
      <c r="Z64" s="5">
        <v>5.1034196029518766</v>
      </c>
      <c r="AA64" s="5">
        <v>15.902712815715624</v>
      </c>
      <c r="AB64" s="5">
        <v>5.1034196029518766</v>
      </c>
      <c r="AC64" s="5">
        <v>15.902712815715624</v>
      </c>
      <c r="AD64" s="5">
        <v>20.995738488722587</v>
      </c>
      <c r="AE64" s="5">
        <v>20.995738488722587</v>
      </c>
      <c r="AF64" s="5">
        <v>20.995738488722587</v>
      </c>
      <c r="AG64" s="5">
        <v>20.995738488722587</v>
      </c>
      <c r="AH64" s="5">
        <v>2.2035131483213806</v>
      </c>
      <c r="AI64" s="5">
        <v>18.802619270346117</v>
      </c>
    </row>
    <row r="65" spans="2:35" ht="16.5" thickTop="1" thickBot="1">
      <c r="B65" s="5">
        <v>21.000207511931933</v>
      </c>
      <c r="C65" s="5">
        <v>21.00437591164826</v>
      </c>
      <c r="D65" s="5">
        <v>21.00437591164826</v>
      </c>
      <c r="E65" s="5">
        <v>21.00437591164826</v>
      </c>
      <c r="F65" s="5">
        <v>21.00437591164826</v>
      </c>
      <c r="G65" s="5">
        <v>21.00437591164826</v>
      </c>
      <c r="H65" s="5">
        <v>21.00437591164826</v>
      </c>
      <c r="I65" s="5">
        <v>21.00437591164826</v>
      </c>
      <c r="J65" s="5">
        <v>20.996367410482616</v>
      </c>
      <c r="K65" s="5">
        <v>20.996367410482616</v>
      </c>
      <c r="L65" s="5">
        <v>20.996367410482616</v>
      </c>
      <c r="M65" s="5">
        <v>20.996367410482616</v>
      </c>
      <c r="N65" s="5">
        <v>20.996367410482616</v>
      </c>
      <c r="O65" s="5">
        <v>0</v>
      </c>
      <c r="P65" s="5">
        <v>20.996367410482616</v>
      </c>
      <c r="Q65" s="5">
        <v>20.996367410482616</v>
      </c>
      <c r="R65" s="5">
        <v>20.998653268413964</v>
      </c>
      <c r="S65" s="5">
        <v>20.998653268413964</v>
      </c>
      <c r="T65" s="5">
        <v>0</v>
      </c>
      <c r="U65" s="5">
        <v>20.998653268413964</v>
      </c>
      <c r="V65" s="5">
        <v>20.998653268413964</v>
      </c>
      <c r="W65" s="5">
        <v>20.998653268413964</v>
      </c>
      <c r="X65" s="5">
        <v>0</v>
      </c>
      <c r="Y65" s="5">
        <v>20.998653268413964</v>
      </c>
      <c r="Z65" s="5">
        <v>5.1969649724560858</v>
      </c>
      <c r="AA65" s="5">
        <v>15.7987735162665</v>
      </c>
      <c r="AB65" s="5">
        <v>5.1969649724560858</v>
      </c>
      <c r="AC65" s="5">
        <v>15.7987735162665</v>
      </c>
      <c r="AD65" s="5">
        <v>20.995738488722587</v>
      </c>
      <c r="AE65" s="5">
        <v>20.995738488722587</v>
      </c>
      <c r="AF65" s="5">
        <v>20.995738488722587</v>
      </c>
      <c r="AG65" s="5">
        <v>20.995738488722587</v>
      </c>
      <c r="AH65" s="5">
        <v>2.2035131483213806</v>
      </c>
      <c r="AI65" s="5">
        <v>18.802619270346117</v>
      </c>
    </row>
    <row r="66" spans="2:35" ht="16.5" thickTop="1" thickBot="1">
      <c r="B66" s="5">
        <v>21.000207511931933</v>
      </c>
      <c r="C66" s="5">
        <v>21.00437591164826</v>
      </c>
      <c r="D66" s="5">
        <v>21.00437591164826</v>
      </c>
      <c r="E66" s="5">
        <v>21.00437591164826</v>
      </c>
      <c r="F66" s="5">
        <v>21.00437591164826</v>
      </c>
      <c r="G66" s="5">
        <v>21.00437591164826</v>
      </c>
      <c r="H66" s="5">
        <v>21.00437591164826</v>
      </c>
      <c r="I66" s="5">
        <v>21.00437591164826</v>
      </c>
      <c r="J66" s="5">
        <v>20.996367410482616</v>
      </c>
      <c r="K66" s="5">
        <v>20.996367410482616</v>
      </c>
      <c r="L66" s="5">
        <v>20.996367410482616</v>
      </c>
      <c r="M66" s="5">
        <v>20.996367410482616</v>
      </c>
      <c r="N66" s="5">
        <v>20.996367410482616</v>
      </c>
      <c r="O66" s="5">
        <v>0</v>
      </c>
      <c r="P66" s="5">
        <v>20.996367410482616</v>
      </c>
      <c r="Q66" s="5">
        <v>20.996367410482616</v>
      </c>
      <c r="R66" s="5">
        <v>20.998653268413964</v>
      </c>
      <c r="S66" s="5">
        <v>20.998653268413964</v>
      </c>
      <c r="T66" s="5">
        <v>0</v>
      </c>
      <c r="U66" s="5">
        <v>20.998653268413964</v>
      </c>
      <c r="V66" s="5">
        <v>20.998653268413964</v>
      </c>
      <c r="W66" s="5">
        <v>20.998653268413964</v>
      </c>
      <c r="X66" s="5">
        <v>0</v>
      </c>
      <c r="Y66" s="5">
        <v>20.998653268413964</v>
      </c>
      <c r="Z66" s="5">
        <v>5.1969649724560858</v>
      </c>
      <c r="AA66" s="5">
        <v>15.7987735162665</v>
      </c>
      <c r="AB66" s="5">
        <v>5.1969649724560858</v>
      </c>
      <c r="AC66" s="5">
        <v>15.7987735162665</v>
      </c>
      <c r="AD66" s="5">
        <v>20.995738488722587</v>
      </c>
      <c r="AE66" s="5">
        <v>20.995738488722587</v>
      </c>
      <c r="AF66" s="5">
        <v>20.995738488722587</v>
      </c>
      <c r="AG66" s="5">
        <v>20.995738488722587</v>
      </c>
      <c r="AH66" s="5">
        <v>2.2035131483213806</v>
      </c>
      <c r="AI66" s="5">
        <v>18.802619270346117</v>
      </c>
    </row>
    <row r="67" spans="2:35" ht="16.5" thickTop="1" thickBot="1">
      <c r="B67" s="5">
        <v>21.000207511931933</v>
      </c>
      <c r="C67" s="5">
        <v>21.00437591164826</v>
      </c>
      <c r="D67" s="5">
        <v>21.00437591164826</v>
      </c>
      <c r="E67" s="5">
        <v>21.00437591164826</v>
      </c>
      <c r="F67" s="5">
        <v>21.00437591164826</v>
      </c>
      <c r="G67" s="5">
        <v>21.00437591164826</v>
      </c>
      <c r="H67" s="5">
        <v>21.00437591164826</v>
      </c>
      <c r="I67" s="5">
        <v>21.00437591164826</v>
      </c>
      <c r="J67" s="5">
        <v>20.996367410482616</v>
      </c>
      <c r="K67" s="5">
        <v>20.996367410482616</v>
      </c>
      <c r="L67" s="5">
        <v>20.996367410482616</v>
      </c>
      <c r="M67" s="5">
        <v>20.996367410482616</v>
      </c>
      <c r="N67" s="5">
        <v>20.996367410482616</v>
      </c>
      <c r="O67" s="5">
        <v>0</v>
      </c>
      <c r="P67" s="5">
        <v>20.996367410482616</v>
      </c>
      <c r="Q67" s="5">
        <v>20.996367410482616</v>
      </c>
      <c r="R67" s="5">
        <v>20.998653268413964</v>
      </c>
      <c r="S67" s="5">
        <v>20.998653268413964</v>
      </c>
      <c r="T67" s="5">
        <v>0</v>
      </c>
      <c r="U67" s="5">
        <v>20.998653268413964</v>
      </c>
      <c r="V67" s="5">
        <v>20.998653268413964</v>
      </c>
      <c r="W67" s="5">
        <v>20.998653268413964</v>
      </c>
      <c r="X67" s="5">
        <v>0</v>
      </c>
      <c r="Y67" s="5">
        <v>20.998653268413964</v>
      </c>
      <c r="Z67" s="5">
        <v>5.1969649724560858</v>
      </c>
      <c r="AA67" s="5">
        <v>15.7987735162665</v>
      </c>
      <c r="AB67" s="5">
        <v>5.1969649724560858</v>
      </c>
      <c r="AC67" s="5">
        <v>15.7987735162665</v>
      </c>
      <c r="AD67" s="5">
        <v>20.995738488722587</v>
      </c>
      <c r="AE67" s="5">
        <v>20.995738488722587</v>
      </c>
      <c r="AF67" s="5">
        <v>20.995738488722587</v>
      </c>
      <c r="AG67" s="5">
        <v>20.995738488722587</v>
      </c>
      <c r="AH67" s="5">
        <v>2.2035131483213806</v>
      </c>
      <c r="AI67" s="5">
        <v>18.802619270346117</v>
      </c>
    </row>
    <row r="68" spans="2:35" ht="16.5" thickTop="1" thickBot="1">
      <c r="B68" s="5">
        <v>21.000207511931933</v>
      </c>
      <c r="C68" s="5">
        <v>21.00437591164826</v>
      </c>
      <c r="D68" s="5">
        <v>21.00437591164826</v>
      </c>
      <c r="E68" s="5">
        <v>21.00437591164826</v>
      </c>
      <c r="F68" s="5">
        <v>21.00437591164826</v>
      </c>
      <c r="G68" s="5">
        <v>21.00437591164826</v>
      </c>
      <c r="H68" s="5">
        <v>21.00437591164826</v>
      </c>
      <c r="I68" s="5">
        <v>21.00437591164826</v>
      </c>
      <c r="J68" s="5">
        <v>20.996367410482616</v>
      </c>
      <c r="K68" s="5">
        <v>20.996367410482616</v>
      </c>
      <c r="L68" s="5">
        <v>20.996367410482616</v>
      </c>
      <c r="M68" s="5">
        <v>20.996367410482616</v>
      </c>
      <c r="N68" s="5">
        <v>20.996367410482616</v>
      </c>
      <c r="O68" s="5">
        <v>0</v>
      </c>
      <c r="P68" s="5">
        <v>20.996367410482616</v>
      </c>
      <c r="Q68" s="5">
        <v>20.996367410482616</v>
      </c>
      <c r="R68" s="5">
        <v>20.998653268413964</v>
      </c>
      <c r="S68" s="5">
        <v>20.998653268413964</v>
      </c>
      <c r="T68" s="5">
        <v>0</v>
      </c>
      <c r="U68" s="5">
        <v>20.998653268413964</v>
      </c>
      <c r="V68" s="5">
        <v>20.998653268413964</v>
      </c>
      <c r="W68" s="5">
        <v>20.998653268413964</v>
      </c>
      <c r="X68" s="5">
        <v>0</v>
      </c>
      <c r="Y68" s="5">
        <v>20.998653268413964</v>
      </c>
      <c r="Z68" s="5">
        <v>4.8955410040536327</v>
      </c>
      <c r="AA68" s="5">
        <v>16.100197484668954</v>
      </c>
      <c r="AB68" s="5">
        <v>4.8955410040536327</v>
      </c>
      <c r="AC68" s="5">
        <v>16.100197484668954</v>
      </c>
      <c r="AD68" s="5">
        <v>20.995738488722587</v>
      </c>
      <c r="AE68" s="5">
        <v>20.995738488722587</v>
      </c>
      <c r="AF68" s="5">
        <v>20.995738488722587</v>
      </c>
      <c r="AG68" s="5">
        <v>20.995738488722587</v>
      </c>
      <c r="AH68" s="5">
        <v>2.2035131483213806</v>
      </c>
      <c r="AI68" s="5">
        <v>18.802619270346117</v>
      </c>
    </row>
    <row r="69" spans="2:35" ht="16.5" thickTop="1" thickBot="1">
      <c r="B69" s="5">
        <v>21.000207511931933</v>
      </c>
      <c r="C69" s="5">
        <v>21.00437591164826</v>
      </c>
      <c r="D69" s="5">
        <v>21.00437591164826</v>
      </c>
      <c r="E69" s="5">
        <v>21.00437591164826</v>
      </c>
      <c r="F69" s="5">
        <v>21.00437591164826</v>
      </c>
      <c r="G69" s="5">
        <v>21.00437591164826</v>
      </c>
      <c r="H69" s="5">
        <v>21.00437591164826</v>
      </c>
      <c r="I69" s="5">
        <v>21.00437591164826</v>
      </c>
      <c r="J69" s="5">
        <v>20.996367410482616</v>
      </c>
      <c r="K69" s="5">
        <v>20.996367410482616</v>
      </c>
      <c r="L69" s="5">
        <v>20.996367410482616</v>
      </c>
      <c r="M69" s="5">
        <v>20.996367410482616</v>
      </c>
      <c r="N69" s="5">
        <v>20.996367410482616</v>
      </c>
      <c r="O69" s="5">
        <v>0</v>
      </c>
      <c r="P69" s="5">
        <v>20.996367410482616</v>
      </c>
      <c r="Q69" s="5">
        <v>20.996367410482616</v>
      </c>
      <c r="R69" s="5">
        <v>20.998653268413964</v>
      </c>
      <c r="S69" s="5">
        <v>20.998653268413964</v>
      </c>
      <c r="T69" s="5">
        <v>0</v>
      </c>
      <c r="U69" s="5">
        <v>20.998653268413964</v>
      </c>
      <c r="V69" s="5">
        <v>20.998653268413964</v>
      </c>
      <c r="W69" s="5">
        <v>20.998653268413964</v>
      </c>
      <c r="X69" s="5">
        <v>0</v>
      </c>
      <c r="Y69" s="5">
        <v>20.998653268413964</v>
      </c>
      <c r="Z69" s="5">
        <v>4.6045109655960914</v>
      </c>
      <c r="AA69" s="5">
        <v>16.401621453071407</v>
      </c>
      <c r="AB69" s="5">
        <v>4.6045109655960914</v>
      </c>
      <c r="AC69" s="5">
        <v>16.401621453071407</v>
      </c>
      <c r="AD69" s="5">
        <v>20.995738488722587</v>
      </c>
      <c r="AE69" s="5">
        <v>20.995738488722587</v>
      </c>
      <c r="AF69" s="5">
        <v>20.995738488722587</v>
      </c>
      <c r="AG69" s="5">
        <v>20.995738488722587</v>
      </c>
      <c r="AH69" s="5">
        <v>2.2035131483213806</v>
      </c>
      <c r="AI69" s="5">
        <v>18.802619270346117</v>
      </c>
    </row>
    <row r="70" spans="2:35" ht="16.5" thickTop="1" thickBot="1">
      <c r="B70" s="5">
        <v>21.000207511931933</v>
      </c>
      <c r="C70" s="5">
        <v>21.00437591164826</v>
      </c>
      <c r="D70" s="5">
        <v>21.00437591164826</v>
      </c>
      <c r="E70" s="5">
        <v>21.00437591164826</v>
      </c>
      <c r="F70" s="5">
        <v>21.00437591164826</v>
      </c>
      <c r="G70" s="5">
        <v>21.00437591164826</v>
      </c>
      <c r="H70" s="5">
        <v>21.00437591164826</v>
      </c>
      <c r="I70" s="5">
        <v>21.00437591164826</v>
      </c>
      <c r="J70" s="5">
        <v>20.996367410482616</v>
      </c>
      <c r="K70" s="5">
        <v>20.996367410482616</v>
      </c>
      <c r="L70" s="5">
        <v>20.996367410482616</v>
      </c>
      <c r="M70" s="5">
        <v>20.996367410482616</v>
      </c>
      <c r="N70" s="5">
        <v>20.996367410482616</v>
      </c>
      <c r="O70" s="5">
        <v>0</v>
      </c>
      <c r="P70" s="5">
        <v>20.996367410482616</v>
      </c>
      <c r="Q70" s="5">
        <v>20.996367410482616</v>
      </c>
      <c r="R70" s="5">
        <v>20.998653268413964</v>
      </c>
      <c r="S70" s="5">
        <v>20.998653268413964</v>
      </c>
      <c r="T70" s="5">
        <v>0</v>
      </c>
      <c r="U70" s="5">
        <v>20.998653268413964</v>
      </c>
      <c r="V70" s="5">
        <v>20.998653268413964</v>
      </c>
      <c r="W70" s="5">
        <v>20.998653268413964</v>
      </c>
      <c r="X70" s="5">
        <v>0</v>
      </c>
      <c r="Y70" s="5">
        <v>20.998653268413964</v>
      </c>
      <c r="Z70" s="5">
        <v>4.3030869971936392</v>
      </c>
      <c r="AA70" s="5">
        <v>16.70304542147386</v>
      </c>
      <c r="AB70" s="5">
        <v>4.3030869971936392</v>
      </c>
      <c r="AC70" s="5">
        <v>16.70304542147386</v>
      </c>
      <c r="AD70" s="5">
        <v>20.995738488722587</v>
      </c>
      <c r="AE70" s="5">
        <v>20.995738488722587</v>
      </c>
      <c r="AF70" s="5">
        <v>20.995738488722587</v>
      </c>
      <c r="AG70" s="5">
        <v>20.995738488722587</v>
      </c>
      <c r="AH70" s="5">
        <v>2.2035131483213806</v>
      </c>
      <c r="AI70" s="5">
        <v>18.802619270346117</v>
      </c>
    </row>
    <row r="71" spans="2:35" ht="16.5" thickTop="1" thickBot="1">
      <c r="B71" s="5">
        <v>21.000207511931933</v>
      </c>
      <c r="C71" s="5">
        <v>21.00437591164826</v>
      </c>
      <c r="D71" s="5">
        <v>21.00437591164826</v>
      </c>
      <c r="E71" s="5">
        <v>21.00437591164826</v>
      </c>
      <c r="F71" s="5">
        <v>21.00437591164826</v>
      </c>
      <c r="G71" s="5">
        <v>21.00437591164826</v>
      </c>
      <c r="H71" s="5">
        <v>21.00437591164826</v>
      </c>
      <c r="I71" s="5">
        <v>21.00437591164826</v>
      </c>
      <c r="J71" s="5">
        <v>20.996367410482616</v>
      </c>
      <c r="K71" s="5">
        <v>20.996367410482616</v>
      </c>
      <c r="L71" s="5">
        <v>20.996367410482616</v>
      </c>
      <c r="M71" s="5">
        <v>20.996367410482616</v>
      </c>
      <c r="N71" s="5">
        <v>20.996367410482616</v>
      </c>
      <c r="O71" s="5">
        <v>0</v>
      </c>
      <c r="P71" s="5">
        <v>20.996367410482616</v>
      </c>
      <c r="Q71" s="5">
        <v>20.996367410482616</v>
      </c>
      <c r="R71" s="5">
        <v>20.998653268413964</v>
      </c>
      <c r="S71" s="5">
        <v>20.998653268413964</v>
      </c>
      <c r="T71" s="5">
        <v>0</v>
      </c>
      <c r="U71" s="5">
        <v>20.998653268413964</v>
      </c>
      <c r="V71" s="5">
        <v>20.998653268413964</v>
      </c>
      <c r="W71" s="5">
        <v>20.998653268413964</v>
      </c>
      <c r="X71" s="5">
        <v>0</v>
      </c>
      <c r="Y71" s="5">
        <v>20.998653268413964</v>
      </c>
      <c r="Z71" s="5">
        <v>3.8977237293420646</v>
      </c>
      <c r="AA71" s="5">
        <v>17.098014759380522</v>
      </c>
      <c r="AB71" s="5">
        <v>3.8977237293420646</v>
      </c>
      <c r="AC71" s="5">
        <v>17.098014759380522</v>
      </c>
      <c r="AD71" s="5">
        <v>20.995738488722587</v>
      </c>
      <c r="AE71" s="5">
        <v>20.995738488722587</v>
      </c>
      <c r="AF71" s="5">
        <v>20.995738488722587</v>
      </c>
      <c r="AG71" s="5">
        <v>20.995738488722587</v>
      </c>
      <c r="AH71" s="5">
        <v>2.2035131483213806</v>
      </c>
      <c r="AI71" s="5">
        <v>18.802619270346117</v>
      </c>
    </row>
    <row r="72" spans="2:35" ht="16.5" thickTop="1" thickBot="1">
      <c r="B72" s="5">
        <v>21.000207511931933</v>
      </c>
      <c r="C72" s="5">
        <v>21.00437591164826</v>
      </c>
      <c r="D72" s="5">
        <v>21.00437591164826</v>
      </c>
      <c r="E72" s="5">
        <v>21.00437591164826</v>
      </c>
      <c r="F72" s="5">
        <v>21.00437591164826</v>
      </c>
      <c r="G72" s="5">
        <v>21.00437591164826</v>
      </c>
      <c r="H72" s="5">
        <v>21.00437591164826</v>
      </c>
      <c r="I72" s="5">
        <v>21.00437591164826</v>
      </c>
      <c r="J72" s="5">
        <v>20.996367410482616</v>
      </c>
      <c r="K72" s="5">
        <v>20.996367410482616</v>
      </c>
      <c r="L72" s="5">
        <v>20.996367410482616</v>
      </c>
      <c r="M72" s="5">
        <v>20.996367410482616</v>
      </c>
      <c r="N72" s="5">
        <v>20.996367410482616</v>
      </c>
      <c r="O72" s="5">
        <v>0</v>
      </c>
      <c r="P72" s="5">
        <v>20.996367410482616</v>
      </c>
      <c r="Q72" s="5">
        <v>20.996367410482616</v>
      </c>
      <c r="R72" s="5">
        <v>20.998653268413964</v>
      </c>
      <c r="S72" s="5">
        <v>20.998653268413964</v>
      </c>
      <c r="T72" s="5">
        <v>0</v>
      </c>
      <c r="U72" s="5">
        <v>20.998653268413964</v>
      </c>
      <c r="V72" s="5">
        <v>20.998653268413964</v>
      </c>
      <c r="W72" s="5">
        <v>20.998653268413964</v>
      </c>
      <c r="X72" s="5">
        <v>0</v>
      </c>
      <c r="Y72" s="5">
        <v>20.998653268413964</v>
      </c>
      <c r="Z72" s="5">
        <v>3.2948757925371583</v>
      </c>
      <c r="AA72" s="5">
        <v>17.700862696185428</v>
      </c>
      <c r="AB72" s="5">
        <v>3.2948757925371583</v>
      </c>
      <c r="AC72" s="5">
        <v>17.700862696185428</v>
      </c>
      <c r="AD72" s="5">
        <v>20.995738488722587</v>
      </c>
      <c r="AE72" s="5">
        <v>20.995738488722587</v>
      </c>
      <c r="AF72" s="5">
        <v>20.995738488722587</v>
      </c>
      <c r="AG72" s="5">
        <v>20.995738488722587</v>
      </c>
      <c r="AH72" s="5">
        <v>2.2035131483213806</v>
      </c>
      <c r="AI72" s="5">
        <v>18.802619270346117</v>
      </c>
    </row>
    <row r="73" spans="2:35" ht="16.5" thickTop="1" thickBot="1">
      <c r="B73" s="5">
        <v>21.000207511931933</v>
      </c>
      <c r="C73" s="5">
        <v>21.00437591164826</v>
      </c>
      <c r="D73" s="5">
        <v>21.00437591164826</v>
      </c>
      <c r="E73" s="5">
        <v>21.00437591164826</v>
      </c>
      <c r="F73" s="5">
        <v>21.00437591164826</v>
      </c>
      <c r="G73" s="5">
        <v>21.00437591164826</v>
      </c>
      <c r="H73" s="5">
        <v>21.00437591164826</v>
      </c>
      <c r="I73" s="5">
        <v>21.00437591164826</v>
      </c>
      <c r="J73" s="5">
        <v>20.996367410482616</v>
      </c>
      <c r="K73" s="5">
        <v>20.996367410482616</v>
      </c>
      <c r="L73" s="5">
        <v>20.996367410482616</v>
      </c>
      <c r="M73" s="5">
        <v>20.996367410482616</v>
      </c>
      <c r="N73" s="5">
        <v>13.098079916969381</v>
      </c>
      <c r="O73" s="5">
        <v>7.8982874935132328</v>
      </c>
      <c r="P73" s="5">
        <v>20.996367410482616</v>
      </c>
      <c r="Q73" s="5">
        <v>20.996367410482616</v>
      </c>
      <c r="R73" s="5">
        <v>20.998653268413964</v>
      </c>
      <c r="S73" s="5">
        <v>17.300321143685899</v>
      </c>
      <c r="T73" s="5">
        <v>3.6983321247280636</v>
      </c>
      <c r="U73" s="5">
        <v>20.998653268413964</v>
      </c>
      <c r="V73" s="5">
        <v>20.998653268413964</v>
      </c>
      <c r="W73" s="5">
        <v>20.998653268413964</v>
      </c>
      <c r="X73" s="5">
        <v>0</v>
      </c>
      <c r="Y73" s="5">
        <v>20.998653268413964</v>
      </c>
      <c r="Z73" s="5">
        <v>2.5049371167238337</v>
      </c>
      <c r="AA73" s="5">
        <v>18.501195301943667</v>
      </c>
      <c r="AB73" s="5">
        <v>2.5049371167238337</v>
      </c>
      <c r="AC73" s="5">
        <v>18.501195301943667</v>
      </c>
      <c r="AD73" s="5">
        <v>20.995738488722587</v>
      </c>
      <c r="AE73" s="5">
        <v>20.995738488722587</v>
      </c>
      <c r="AF73" s="5">
        <v>20.995738488722587</v>
      </c>
      <c r="AG73" s="5">
        <v>0</v>
      </c>
      <c r="AH73" s="5">
        <v>2.4009978172747117</v>
      </c>
      <c r="AI73" s="5">
        <v>18.605134601392788</v>
      </c>
    </row>
    <row r="74" spans="2:35" ht="16.5" thickTop="1" thickBot="1">
      <c r="B74" s="5">
        <v>21.000207511931933</v>
      </c>
      <c r="C74" s="5">
        <v>21.00437591164826</v>
      </c>
      <c r="D74" s="5">
        <v>21.00437591164826</v>
      </c>
      <c r="E74" s="5">
        <v>21.00437591164826</v>
      </c>
      <c r="F74" s="5">
        <v>21.00437591164826</v>
      </c>
      <c r="G74" s="5">
        <v>21.00437591164826</v>
      </c>
      <c r="H74" s="5">
        <v>21.00437591164826</v>
      </c>
      <c r="I74" s="5">
        <v>21.00437591164826</v>
      </c>
      <c r="J74" s="5">
        <v>20.996367410482616</v>
      </c>
      <c r="K74" s="5">
        <v>20.996367410482616</v>
      </c>
      <c r="L74" s="5">
        <v>20.996367410482616</v>
      </c>
      <c r="M74" s="5">
        <v>0</v>
      </c>
      <c r="N74" s="5">
        <v>4.2968344577062787</v>
      </c>
      <c r="O74" s="5">
        <v>16.699532952776337</v>
      </c>
      <c r="P74" s="5">
        <v>20.996367410482616</v>
      </c>
      <c r="Q74" s="5">
        <v>20.996367410482616</v>
      </c>
      <c r="R74" s="5">
        <v>20.998653268413964</v>
      </c>
      <c r="S74" s="5">
        <v>18.595255361027657</v>
      </c>
      <c r="T74" s="5">
        <v>2.4033979073863043</v>
      </c>
      <c r="U74" s="5">
        <v>20.998653268413964</v>
      </c>
      <c r="V74" s="5">
        <v>20.998653268413964</v>
      </c>
      <c r="W74" s="5">
        <v>20.998653268413964</v>
      </c>
      <c r="X74" s="5">
        <v>0</v>
      </c>
      <c r="Y74" s="5">
        <v>20.998653268413964</v>
      </c>
      <c r="Z74" s="5">
        <v>2.7959671551813741</v>
      </c>
      <c r="AA74" s="5">
        <v>18.199771333541214</v>
      </c>
      <c r="AB74" s="5">
        <v>2.7959671551813741</v>
      </c>
      <c r="AC74" s="5">
        <v>18.199771333541214</v>
      </c>
      <c r="AD74" s="5">
        <v>20.995738488722587</v>
      </c>
      <c r="AE74" s="5">
        <v>20.995738488722587</v>
      </c>
      <c r="AF74" s="5">
        <v>20.995738488722587</v>
      </c>
      <c r="AG74" s="5">
        <v>20.995738488722587</v>
      </c>
      <c r="AH74" s="5">
        <v>2.7024217856771648</v>
      </c>
      <c r="AI74" s="5">
        <v>18.303710632990335</v>
      </c>
    </row>
    <row r="75" spans="2:35" ht="16.5" thickTop="1" thickBot="1">
      <c r="B75" s="5">
        <v>21.000207511931933</v>
      </c>
      <c r="C75" s="5">
        <v>21.00437591164826</v>
      </c>
      <c r="D75" s="5">
        <v>21.00437591164826</v>
      </c>
      <c r="E75" s="5">
        <v>21.00437591164826</v>
      </c>
      <c r="F75" s="5">
        <v>21.00437591164826</v>
      </c>
      <c r="G75" s="5">
        <v>21.00437591164826</v>
      </c>
      <c r="H75" s="5">
        <v>21.00437591164826</v>
      </c>
      <c r="I75" s="5">
        <v>21.00437591164826</v>
      </c>
      <c r="J75" s="5">
        <v>20.996367410482616</v>
      </c>
      <c r="K75" s="5">
        <v>20.996367410482616</v>
      </c>
      <c r="L75" s="5">
        <v>0</v>
      </c>
      <c r="M75" s="5">
        <v>20.996367410482616</v>
      </c>
      <c r="N75" s="5">
        <v>3.995848469122989</v>
      </c>
      <c r="O75" s="5">
        <v>17.000518941359626</v>
      </c>
      <c r="P75" s="5">
        <v>20.996367410482616</v>
      </c>
      <c r="Q75" s="5">
        <v>20.996367410482616</v>
      </c>
      <c r="R75" s="5">
        <v>20.998653268413964</v>
      </c>
      <c r="S75" s="5">
        <v>15.300942712110224</v>
      </c>
      <c r="T75" s="5">
        <v>5.6977105563037398</v>
      </c>
      <c r="U75" s="5">
        <v>20.998653268413964</v>
      </c>
      <c r="V75" s="5">
        <v>20.998653268413964</v>
      </c>
      <c r="W75" s="5">
        <v>8.5051279395006745</v>
      </c>
      <c r="X75" s="5">
        <v>12.503884802652024</v>
      </c>
      <c r="Y75" s="5">
        <v>20.998653268413964</v>
      </c>
      <c r="Z75" s="5">
        <v>3.2013304230329491</v>
      </c>
      <c r="AA75" s="5">
        <v>17.804801995634548</v>
      </c>
      <c r="AB75" s="5">
        <v>3.2013304230329491</v>
      </c>
      <c r="AC75" s="5">
        <v>17.804801995634548</v>
      </c>
      <c r="AD75" s="5">
        <v>20.995738488722587</v>
      </c>
      <c r="AE75" s="5">
        <v>20.995738488722587</v>
      </c>
      <c r="AF75" s="5">
        <v>20.995738488722587</v>
      </c>
      <c r="AG75" s="5">
        <v>20.995738488722587</v>
      </c>
      <c r="AH75" s="5">
        <v>3.0973911235838272</v>
      </c>
      <c r="AI75" s="5">
        <v>17.898347365138758</v>
      </c>
    </row>
    <row r="76" spans="2:35" ht="16.5" thickTop="1" thickBot="1">
      <c r="B76" s="5">
        <v>21.000207511931933</v>
      </c>
      <c r="C76" s="5">
        <v>21.00437591164826</v>
      </c>
      <c r="D76" s="5">
        <v>21.00437591164826</v>
      </c>
      <c r="E76" s="5">
        <v>21.00437591164826</v>
      </c>
      <c r="F76" s="5">
        <v>21.00437591164826</v>
      </c>
      <c r="G76" s="5">
        <v>21.00437591164826</v>
      </c>
      <c r="H76" s="5">
        <v>21.00437591164826</v>
      </c>
      <c r="I76" s="5">
        <v>21.00437591164826</v>
      </c>
      <c r="J76" s="5">
        <v>20.996367410482616</v>
      </c>
      <c r="K76" s="5">
        <v>20.996367410482616</v>
      </c>
      <c r="L76" s="5">
        <v>0</v>
      </c>
      <c r="M76" s="5">
        <v>20.996367410482616</v>
      </c>
      <c r="N76" s="5">
        <v>5.0025947067981322</v>
      </c>
      <c r="O76" s="5">
        <v>16.00415153087701</v>
      </c>
      <c r="P76" s="5">
        <v>20.996367410482616</v>
      </c>
      <c r="Q76" s="5">
        <v>20.996367410482616</v>
      </c>
      <c r="R76" s="5">
        <v>20.998653268413964</v>
      </c>
      <c r="S76" s="5">
        <v>9.396042681031803</v>
      </c>
      <c r="T76" s="5">
        <v>11.602610587382159</v>
      </c>
      <c r="U76" s="5">
        <v>20.998653268413964</v>
      </c>
      <c r="V76" s="5">
        <v>20.998653268413964</v>
      </c>
      <c r="W76" s="5">
        <v>0</v>
      </c>
      <c r="X76" s="5">
        <v>20.998653268413964</v>
      </c>
      <c r="Y76" s="5">
        <v>20.998653268413964</v>
      </c>
      <c r="Z76" s="5">
        <v>3.8041783598378549</v>
      </c>
      <c r="AA76" s="5">
        <v>17.201954058829646</v>
      </c>
      <c r="AB76" s="5">
        <v>3.8041783598378549</v>
      </c>
      <c r="AC76" s="5">
        <v>17.201954058829646</v>
      </c>
      <c r="AD76" s="5">
        <v>20.995738488722587</v>
      </c>
      <c r="AE76" s="5">
        <v>20.995738488722587</v>
      </c>
      <c r="AF76" s="5">
        <v>20.995738488722587</v>
      </c>
      <c r="AG76" s="5">
        <v>20.995738488722587</v>
      </c>
      <c r="AH76" s="5">
        <v>3.5962997609396115</v>
      </c>
      <c r="AI76" s="5">
        <v>17.399438727782975</v>
      </c>
    </row>
    <row r="77" spans="2:35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</row>
    <row r="78" spans="2:35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</row>
    <row r="79" spans="2:35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</row>
    <row r="80" spans="2:35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</row>
    <row r="81" spans="2:35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</row>
    <row r="82" spans="2:35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</row>
    <row r="83" spans="2:35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</row>
    <row r="84" spans="2:35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</row>
    <row r="85" spans="2:35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</row>
    <row r="86" spans="2:35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</row>
    <row r="87" spans="2:35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</row>
    <row r="88" spans="2:35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</row>
    <row r="89" spans="2:35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</row>
    <row r="90" spans="2:35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</row>
    <row r="91" spans="2:35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</row>
    <row r="92" spans="2:35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</row>
    <row r="93" spans="2:35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</row>
    <row r="94" spans="2:35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</row>
    <row r="95" spans="2:35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</row>
    <row r="96" spans="2:35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</row>
    <row r="97" spans="2:36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</row>
    <row r="98" spans="2:36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</row>
    <row r="99" spans="2:36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</row>
    <row r="100" spans="2:36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</row>
    <row r="101" spans="2:36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</row>
    <row r="102" spans="2:36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</row>
    <row r="103" spans="2:36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</row>
    <row r="104" spans="2:36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</row>
    <row r="105" spans="2:36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</row>
    <row r="106" spans="2:36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</row>
    <row r="107" spans="2:36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</row>
    <row r="108" spans="2:36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</row>
    <row r="109" spans="2:36" ht="15.75" thickTop="1">
      <c r="B109" s="6">
        <f>SUM(B13:B108)/4</f>
        <v>168.00166009545535</v>
      </c>
      <c r="C109" s="6">
        <f t="shared" ref="C109:AI109" si="0">SUM(C13:C108)/4</f>
        <v>162.78391331527399</v>
      </c>
      <c r="D109" s="6">
        <f t="shared" si="0"/>
        <v>157.53281933736193</v>
      </c>
      <c r="E109" s="6">
        <f t="shared" si="0"/>
        <v>162.78391331527399</v>
      </c>
      <c r="F109" s="6">
        <f t="shared" si="0"/>
        <v>162.78391331527399</v>
      </c>
      <c r="G109" s="6">
        <f t="shared" si="0"/>
        <v>162.78391331527399</v>
      </c>
      <c r="H109" s="6">
        <f t="shared" si="0"/>
        <v>157.53281933736193</v>
      </c>
      <c r="I109" s="6">
        <f t="shared" si="0"/>
        <v>157.53281933736193</v>
      </c>
      <c r="J109" s="6">
        <f t="shared" si="0"/>
        <v>152.22366372599899</v>
      </c>
      <c r="K109" s="6">
        <f t="shared" si="0"/>
        <v>141.72548002075766</v>
      </c>
      <c r="L109" s="6">
        <f t="shared" si="0"/>
        <v>141.72548002075766</v>
      </c>
      <c r="M109" s="6">
        <f t="shared" si="0"/>
        <v>157.47275557861965</v>
      </c>
      <c r="N109" s="6">
        <f t="shared" si="0"/>
        <v>130.90555267254797</v>
      </c>
      <c r="O109" s="6">
        <f t="shared" si="0"/>
        <v>37.073170731707322</v>
      </c>
      <c r="P109" s="6">
        <f t="shared" si="0"/>
        <v>162.72184743124032</v>
      </c>
      <c r="Q109" s="6">
        <f t="shared" si="0"/>
        <v>162.72184743124032</v>
      </c>
      <c r="R109" s="6">
        <f t="shared" si="0"/>
        <v>167.98922614731171</v>
      </c>
      <c r="S109" s="6">
        <f t="shared" si="0"/>
        <v>149.61410960323218</v>
      </c>
      <c r="T109" s="6">
        <f t="shared" si="0"/>
        <v>18.377706412514243</v>
      </c>
      <c r="U109" s="6">
        <f t="shared" si="0"/>
        <v>162.73956283020823</v>
      </c>
      <c r="V109" s="6">
        <f t="shared" si="0"/>
        <v>162.73956283020823</v>
      </c>
      <c r="W109" s="6">
        <f t="shared" si="0"/>
        <v>128.7164612037709</v>
      </c>
      <c r="X109" s="6">
        <f t="shared" si="0"/>
        <v>39.275354811975546</v>
      </c>
      <c r="Y109" s="6">
        <f t="shared" si="0"/>
        <v>162.73956283020823</v>
      </c>
      <c r="Z109" s="6">
        <f t="shared" si="0"/>
        <v>43.327096975366381</v>
      </c>
      <c r="AA109" s="6">
        <f t="shared" si="0"/>
        <v>124.67778817170776</v>
      </c>
      <c r="AB109" s="6">
        <f t="shared" si="0"/>
        <v>46.689533312545471</v>
      </c>
      <c r="AC109" s="6">
        <f t="shared" si="0"/>
        <v>121.3023594220975</v>
      </c>
      <c r="AD109" s="6">
        <f t="shared" si="0"/>
        <v>152.21910404323876</v>
      </c>
      <c r="AE109" s="6">
        <f t="shared" si="0"/>
        <v>162.71697328760007</v>
      </c>
      <c r="AF109" s="6">
        <f t="shared" si="0"/>
        <v>162.71697328760007</v>
      </c>
      <c r="AG109" s="6">
        <f t="shared" si="0"/>
        <v>136.47230017669679</v>
      </c>
      <c r="AH109" s="6">
        <f t="shared" si="0"/>
        <v>22.37033572393721</v>
      </c>
      <c r="AI109" s="6">
        <f t="shared" si="0"/>
        <v>145.6683296954578</v>
      </c>
      <c r="AJ109" s="15">
        <f>SUM(B109:AI109)</f>
        <v>4488.657909747184</v>
      </c>
    </row>
  </sheetData>
  <mergeCells count="6">
    <mergeCell ref="AH3:AI3"/>
    <mergeCell ref="N3:O3"/>
    <mergeCell ref="S3:T3"/>
    <mergeCell ref="W3:X3"/>
    <mergeCell ref="Z3:AA3"/>
    <mergeCell ref="AB3:A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AF109"/>
  <sheetViews>
    <sheetView topLeftCell="T107" workbookViewId="0">
      <selection activeCell="AE118" sqref="AE118"/>
    </sheetView>
  </sheetViews>
  <sheetFormatPr defaultRowHeight="15"/>
  <cols>
    <col min="2" max="3" width="12.5703125" style="2" customWidth="1"/>
    <col min="4" max="4" width="14.42578125" style="2" customWidth="1"/>
    <col min="5" max="5" width="14.28515625" style="2" customWidth="1"/>
    <col min="6" max="6" width="14.7109375" style="2" customWidth="1"/>
    <col min="7" max="7" width="13.7109375" style="2" customWidth="1"/>
    <col min="8" max="8" width="14" style="2" customWidth="1"/>
    <col min="9" max="9" width="13" style="2" customWidth="1"/>
    <col min="10" max="10" width="14" style="2" customWidth="1"/>
    <col min="11" max="11" width="12.7109375" style="2" customWidth="1"/>
    <col min="12" max="12" width="15" style="2" customWidth="1"/>
    <col min="13" max="13" width="14.140625" style="2" customWidth="1"/>
    <col min="14" max="15" width="12.7109375" style="2" customWidth="1"/>
    <col min="16" max="16" width="14.28515625" style="2" customWidth="1"/>
    <col min="17" max="17" width="14.5703125" style="2" customWidth="1"/>
    <col min="18" max="18" width="12.5703125" style="2" customWidth="1"/>
    <col min="19" max="20" width="13.140625" style="2" customWidth="1"/>
    <col min="21" max="21" width="13.28515625" style="2" customWidth="1"/>
    <col min="22" max="22" width="13.7109375" style="2" customWidth="1"/>
    <col min="23" max="23" width="14.42578125" style="2" customWidth="1"/>
    <col min="24" max="24" width="14" style="2" customWidth="1"/>
    <col min="25" max="25" width="13.42578125" style="2" customWidth="1"/>
    <col min="26" max="26" width="14.85546875" style="2" customWidth="1"/>
    <col min="27" max="27" width="13.28515625" style="2" customWidth="1"/>
    <col min="28" max="28" width="15.5703125" style="2" customWidth="1"/>
    <col min="29" max="29" width="15.42578125" style="2" customWidth="1"/>
    <col min="30" max="30" width="15.28515625" style="2" customWidth="1"/>
    <col min="31" max="31" width="14.7109375" style="2" customWidth="1"/>
  </cols>
  <sheetData>
    <row r="2" spans="2:31" ht="23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2:31" ht="15.75" thickBot="1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</row>
    <row r="4" spans="2:31" ht="16.5" thickTop="1" thickBot="1">
      <c r="B4" s="3" t="s">
        <v>67</v>
      </c>
      <c r="C4" s="3" t="s">
        <v>67</v>
      </c>
      <c r="D4" s="3" t="s">
        <v>67</v>
      </c>
      <c r="E4" s="3" t="s">
        <v>67</v>
      </c>
      <c r="F4" s="3" t="s">
        <v>67</v>
      </c>
      <c r="G4" s="3" t="s">
        <v>67</v>
      </c>
      <c r="H4" s="3" t="s">
        <v>67</v>
      </c>
      <c r="I4" s="3" t="s">
        <v>67</v>
      </c>
      <c r="J4" s="3" t="s">
        <v>67</v>
      </c>
      <c r="K4" s="3" t="s">
        <v>67</v>
      </c>
      <c r="L4" s="3" t="s">
        <v>67</v>
      </c>
      <c r="M4" s="3" t="s">
        <v>67</v>
      </c>
      <c r="N4" s="3" t="s">
        <v>67</v>
      </c>
      <c r="O4" s="3" t="s">
        <v>67</v>
      </c>
      <c r="P4" s="3" t="s">
        <v>67</v>
      </c>
      <c r="Q4" s="3" t="s">
        <v>67</v>
      </c>
      <c r="R4" s="3" t="s">
        <v>67</v>
      </c>
      <c r="S4" s="3" t="s">
        <v>67</v>
      </c>
      <c r="T4" s="3" t="s">
        <v>67</v>
      </c>
      <c r="U4" s="3" t="s">
        <v>67</v>
      </c>
      <c r="V4" s="3" t="s">
        <v>67</v>
      </c>
      <c r="W4" s="3" t="s">
        <v>67</v>
      </c>
      <c r="X4" s="3" t="s">
        <v>67</v>
      </c>
      <c r="Y4" s="3" t="s">
        <v>67</v>
      </c>
      <c r="Z4" s="3" t="s">
        <v>67</v>
      </c>
      <c r="AA4" s="3" t="s">
        <v>67</v>
      </c>
      <c r="AB4" s="3" t="s">
        <v>67</v>
      </c>
      <c r="AC4" s="3" t="s">
        <v>67</v>
      </c>
      <c r="AD4" s="3" t="s">
        <v>67</v>
      </c>
      <c r="AE4" s="3" t="s">
        <v>67</v>
      </c>
    </row>
    <row r="5" spans="2:31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2:31" ht="16.5" thickTop="1" thickBot="1">
      <c r="B6" s="3" t="s">
        <v>68</v>
      </c>
      <c r="C6" s="3" t="s">
        <v>68</v>
      </c>
      <c r="D6" s="3" t="s">
        <v>68</v>
      </c>
      <c r="E6" s="3" t="s">
        <v>68</v>
      </c>
      <c r="F6" s="3" t="s">
        <v>68</v>
      </c>
      <c r="G6" s="3" t="s">
        <v>68</v>
      </c>
      <c r="H6" s="3" t="s">
        <v>68</v>
      </c>
      <c r="I6" s="3" t="s">
        <v>68</v>
      </c>
      <c r="J6" s="3" t="s">
        <v>68</v>
      </c>
      <c r="K6" s="3" t="s">
        <v>68</v>
      </c>
      <c r="L6" s="3" t="s">
        <v>68</v>
      </c>
      <c r="M6" s="3" t="s">
        <v>68</v>
      </c>
      <c r="N6" s="3" t="s">
        <v>68</v>
      </c>
      <c r="O6" s="3" t="s">
        <v>68</v>
      </c>
      <c r="P6" s="3" t="s">
        <v>68</v>
      </c>
      <c r="Q6" s="3" t="s">
        <v>68</v>
      </c>
      <c r="R6" s="3" t="s">
        <v>68</v>
      </c>
      <c r="S6" s="3" t="s">
        <v>68</v>
      </c>
      <c r="T6" s="3" t="s">
        <v>68</v>
      </c>
      <c r="U6" s="3" t="s">
        <v>68</v>
      </c>
      <c r="V6" s="3" t="s">
        <v>68</v>
      </c>
      <c r="W6" s="3" t="s">
        <v>68</v>
      </c>
      <c r="X6" s="3" t="s">
        <v>68</v>
      </c>
      <c r="Y6" s="3" t="s">
        <v>68</v>
      </c>
      <c r="Z6" s="3" t="s">
        <v>68</v>
      </c>
      <c r="AA6" s="3" t="s">
        <v>68</v>
      </c>
      <c r="AB6" s="3" t="s">
        <v>68</v>
      </c>
      <c r="AC6" s="3" t="s">
        <v>68</v>
      </c>
      <c r="AD6" s="3" t="s">
        <v>68</v>
      </c>
      <c r="AE6" s="3" t="s">
        <v>68</v>
      </c>
    </row>
    <row r="7" spans="2:31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33</v>
      </c>
      <c r="Z7" s="3" t="s">
        <v>33</v>
      </c>
      <c r="AA7" s="3" t="s">
        <v>33</v>
      </c>
      <c r="AB7" s="3" t="s">
        <v>33</v>
      </c>
      <c r="AC7" s="3" t="s">
        <v>33</v>
      </c>
      <c r="AD7" s="3" t="s">
        <v>33</v>
      </c>
      <c r="AE7" s="3" t="s">
        <v>33</v>
      </c>
    </row>
    <row r="8" spans="2:31" ht="16.5" thickTop="1" thickBot="1">
      <c r="B8" s="3" t="s">
        <v>214</v>
      </c>
      <c r="C8" s="3" t="s">
        <v>214</v>
      </c>
      <c r="D8" s="3" t="s">
        <v>214</v>
      </c>
      <c r="E8" s="3" t="s">
        <v>214</v>
      </c>
      <c r="F8" s="3" t="s">
        <v>214</v>
      </c>
      <c r="G8" s="3" t="s">
        <v>214</v>
      </c>
      <c r="H8" s="3" t="s">
        <v>214</v>
      </c>
      <c r="I8" s="3" t="s">
        <v>214</v>
      </c>
      <c r="J8" s="3" t="s">
        <v>214</v>
      </c>
      <c r="K8" s="3" t="s">
        <v>214</v>
      </c>
      <c r="L8" s="3" t="s">
        <v>214</v>
      </c>
      <c r="M8" s="3" t="s">
        <v>214</v>
      </c>
      <c r="N8" s="3" t="s">
        <v>214</v>
      </c>
      <c r="O8" s="3" t="s">
        <v>214</v>
      </c>
      <c r="P8" s="3" t="s">
        <v>214</v>
      </c>
      <c r="Q8" s="3" t="s">
        <v>214</v>
      </c>
      <c r="R8" s="3" t="s">
        <v>214</v>
      </c>
      <c r="S8" s="3" t="s">
        <v>214</v>
      </c>
      <c r="T8" s="3" t="s">
        <v>214</v>
      </c>
      <c r="U8" s="3" t="s">
        <v>214</v>
      </c>
      <c r="V8" s="3" t="s">
        <v>214</v>
      </c>
      <c r="W8" s="3" t="s">
        <v>214</v>
      </c>
      <c r="X8" s="3" t="s">
        <v>214</v>
      </c>
      <c r="Y8" s="3" t="s">
        <v>214</v>
      </c>
      <c r="Z8" s="3" t="s">
        <v>214</v>
      </c>
      <c r="AA8" s="3" t="s">
        <v>214</v>
      </c>
      <c r="AB8" s="3" t="s">
        <v>214</v>
      </c>
      <c r="AC8" s="3" t="s">
        <v>214</v>
      </c>
      <c r="AD8" s="3" t="s">
        <v>214</v>
      </c>
      <c r="AE8" s="3" t="s">
        <v>214</v>
      </c>
    </row>
    <row r="9" spans="2:31" ht="16.5" thickTop="1" thickBot="1">
      <c r="B9" s="3" t="s">
        <v>34</v>
      </c>
      <c r="C9" s="3" t="s">
        <v>34</v>
      </c>
      <c r="D9" s="3" t="s">
        <v>34</v>
      </c>
      <c r="E9" s="3" t="s">
        <v>34</v>
      </c>
      <c r="F9" s="3" t="s">
        <v>34</v>
      </c>
      <c r="G9" s="3" t="s">
        <v>34</v>
      </c>
      <c r="H9" s="3" t="s">
        <v>34</v>
      </c>
      <c r="I9" s="3" t="s">
        <v>34</v>
      </c>
      <c r="J9" s="3" t="s">
        <v>34</v>
      </c>
      <c r="K9" s="3" t="s">
        <v>34</v>
      </c>
      <c r="L9" s="3" t="s">
        <v>34</v>
      </c>
      <c r="M9" s="3" t="s">
        <v>34</v>
      </c>
      <c r="N9" s="3" t="s">
        <v>34</v>
      </c>
      <c r="O9" s="3" t="s">
        <v>34</v>
      </c>
      <c r="P9" s="3" t="s">
        <v>34</v>
      </c>
      <c r="Q9" s="3" t="s">
        <v>34</v>
      </c>
      <c r="R9" s="3" t="s">
        <v>34</v>
      </c>
      <c r="S9" s="3" t="s">
        <v>34</v>
      </c>
      <c r="T9" s="3" t="s">
        <v>34</v>
      </c>
      <c r="U9" s="3" t="s">
        <v>34</v>
      </c>
      <c r="V9" s="3" t="s">
        <v>34</v>
      </c>
      <c r="W9" s="3" t="s">
        <v>34</v>
      </c>
      <c r="X9" s="3" t="s">
        <v>34</v>
      </c>
      <c r="Y9" s="3" t="s">
        <v>34</v>
      </c>
      <c r="Z9" s="3" t="s">
        <v>34</v>
      </c>
      <c r="AA9" s="3" t="s">
        <v>34</v>
      </c>
      <c r="AB9" s="3" t="s">
        <v>34</v>
      </c>
      <c r="AC9" s="3" t="s">
        <v>34</v>
      </c>
      <c r="AD9" s="3" t="s">
        <v>34</v>
      </c>
      <c r="AE9" s="3" t="s">
        <v>34</v>
      </c>
    </row>
    <row r="10" spans="2:31" ht="16.5" thickTop="1" thickBot="1">
      <c r="B10" s="3" t="s">
        <v>215</v>
      </c>
      <c r="C10" s="3" t="s">
        <v>216</v>
      </c>
      <c r="D10" s="3" t="s">
        <v>217</v>
      </c>
      <c r="E10" s="3" t="s">
        <v>218</v>
      </c>
      <c r="F10" s="3" t="s">
        <v>219</v>
      </c>
      <c r="G10" s="3" t="s">
        <v>220</v>
      </c>
      <c r="H10" s="3" t="s">
        <v>221</v>
      </c>
      <c r="I10" s="3" t="s">
        <v>222</v>
      </c>
      <c r="J10" s="3" t="s">
        <v>223</v>
      </c>
      <c r="K10" s="3" t="s">
        <v>224</v>
      </c>
      <c r="L10" s="3" t="s">
        <v>225</v>
      </c>
      <c r="M10" s="3" t="s">
        <v>226</v>
      </c>
      <c r="N10" s="3" t="s">
        <v>227</v>
      </c>
      <c r="O10" s="3" t="s">
        <v>228</v>
      </c>
      <c r="P10" s="3" t="s">
        <v>229</v>
      </c>
      <c r="Q10" s="3" t="s">
        <v>230</v>
      </c>
      <c r="R10" s="3" t="s">
        <v>231</v>
      </c>
      <c r="S10" s="3" t="s">
        <v>232</v>
      </c>
      <c r="T10" s="3" t="s">
        <v>233</v>
      </c>
      <c r="U10" s="3" t="s">
        <v>234</v>
      </c>
      <c r="V10" s="3" t="s">
        <v>235</v>
      </c>
      <c r="W10" s="3" t="s">
        <v>236</v>
      </c>
      <c r="X10" s="3" t="s">
        <v>237</v>
      </c>
      <c r="Y10" s="3" t="s">
        <v>238</v>
      </c>
      <c r="Z10" s="3" t="s">
        <v>239</v>
      </c>
      <c r="AA10" s="3" t="s">
        <v>240</v>
      </c>
      <c r="AB10" s="3" t="s">
        <v>241</v>
      </c>
      <c r="AC10" s="3" t="s">
        <v>242</v>
      </c>
      <c r="AD10" s="3" t="s">
        <v>243</v>
      </c>
      <c r="AE10" s="3" t="s">
        <v>244</v>
      </c>
    </row>
    <row r="11" spans="2:31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</row>
    <row r="12" spans="2:31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2:31" ht="16.5" thickTop="1" thickBot="1"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</row>
    <row r="14" spans="2:31" ht="16.5" thickTop="1" thickBot="1"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</row>
    <row r="15" spans="2:31" ht="16.5" thickTop="1" thickBot="1"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</row>
    <row r="16" spans="2:31" ht="16.5" thickTop="1" thickBot="1"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</row>
    <row r="17" spans="2:31" ht="16.5" thickTop="1" thickBot="1"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</row>
    <row r="18" spans="2:31" ht="16.5" thickTop="1" thickBot="1"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</row>
    <row r="19" spans="2:31" ht="16.5" thickTop="1" thickBot="1"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</row>
    <row r="20" spans="2:31" ht="16.5" thickTop="1" thickBot="1"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</row>
    <row r="21" spans="2:31" ht="16.5" thickTop="1" thickBot="1"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</row>
    <row r="22" spans="2:31" ht="16.5" thickTop="1" thickBot="1"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</row>
    <row r="23" spans="2:31" ht="16.5" thickTop="1" thickBot="1"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</row>
    <row r="24" spans="2:31" ht="16.5" thickTop="1" thickBot="1"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</row>
    <row r="25" spans="2:31" ht="16.5" thickTop="1" thickBot="1"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</row>
    <row r="26" spans="2:31" ht="16.5" thickTop="1" thickBot="1"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</row>
    <row r="27" spans="2:31" ht="16.5" thickTop="1" thickBot="1"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</row>
    <row r="28" spans="2:31" ht="16.5" thickTop="1" thickBot="1"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</row>
    <row r="29" spans="2:31" ht="16.5" thickTop="1" thickBot="1"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</row>
    <row r="30" spans="2:31" ht="16.5" thickTop="1" thickBot="1"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</row>
    <row r="31" spans="2:31" ht="16.5" thickTop="1" thickBot="1"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</row>
    <row r="32" spans="2:31" ht="16.5" thickTop="1" thickBot="1"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</row>
    <row r="33" spans="2:31" ht="16.5" thickTop="1" thickBot="1"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</row>
    <row r="34" spans="2:31" ht="16.5" thickTop="1" thickBot="1"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</row>
    <row r="35" spans="2:31" ht="16.5" thickTop="1" thickBot="1"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</row>
    <row r="36" spans="2:31" ht="16.5" thickTop="1" thickBot="1"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</row>
    <row r="37" spans="2:31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</row>
    <row r="38" spans="2:31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</row>
    <row r="39" spans="2:31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</row>
    <row r="40" spans="2:31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</row>
    <row r="41" spans="2:31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</row>
    <row r="42" spans="2:31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</row>
    <row r="43" spans="2:31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</row>
    <row r="44" spans="2:31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</row>
    <row r="45" spans="2:31" ht="16.5" thickTop="1" thickBot="1">
      <c r="B45" s="5">
        <v>0</v>
      </c>
      <c r="C45" s="5">
        <v>8.9956422494293413</v>
      </c>
      <c r="D45" s="5">
        <v>8.9956422494293413</v>
      </c>
      <c r="E45" s="5">
        <v>0</v>
      </c>
      <c r="F45" s="5">
        <v>9.0018753907063971</v>
      </c>
      <c r="G45" s="5">
        <v>9.0018753907063971</v>
      </c>
      <c r="H45" s="5">
        <v>9.0018753907063971</v>
      </c>
      <c r="I45" s="5">
        <v>9.0018753907063971</v>
      </c>
      <c r="J45" s="5">
        <v>0</v>
      </c>
      <c r="K45" s="5">
        <v>9.0018753907063971</v>
      </c>
      <c r="L45" s="5">
        <v>8.9984431759211212</v>
      </c>
      <c r="M45" s="5">
        <v>8.9984431759211212</v>
      </c>
      <c r="N45" s="5">
        <v>0</v>
      </c>
      <c r="O45" s="5">
        <v>8.9984431759211212</v>
      </c>
      <c r="P45" s="5">
        <v>8.9984431759211212</v>
      </c>
      <c r="Q45" s="5">
        <v>8.9984431759211212</v>
      </c>
      <c r="R45" s="5">
        <v>8.9984431759211212</v>
      </c>
      <c r="S45" s="5">
        <v>0</v>
      </c>
      <c r="T45" s="5">
        <v>0</v>
      </c>
      <c r="U45" s="5">
        <v>9.0023826789599077</v>
      </c>
      <c r="V45" s="5">
        <v>0</v>
      </c>
      <c r="W45" s="5">
        <v>9.0023826789599077</v>
      </c>
      <c r="X45" s="5">
        <v>0</v>
      </c>
      <c r="Y45" s="5">
        <v>0</v>
      </c>
      <c r="Z45" s="5">
        <v>9.0011433322939407</v>
      </c>
      <c r="AA45" s="5">
        <v>0</v>
      </c>
      <c r="AB45" s="5">
        <v>0</v>
      </c>
      <c r="AC45" s="5">
        <v>9.0011433322939407</v>
      </c>
      <c r="AD45" s="5">
        <v>9.0011433322939407</v>
      </c>
      <c r="AE45" s="5">
        <v>0</v>
      </c>
    </row>
    <row r="46" spans="2:31" ht="16.5" thickTop="1" thickBot="1">
      <c r="B46" s="5">
        <v>8.9956422494293413</v>
      </c>
      <c r="C46" s="5">
        <v>8.9956422494293413</v>
      </c>
      <c r="D46" s="5">
        <v>8.9956422494293413</v>
      </c>
      <c r="E46" s="5">
        <v>9.0018753907063971</v>
      </c>
      <c r="F46" s="5">
        <v>0</v>
      </c>
      <c r="G46" s="5">
        <v>9.0018753907063971</v>
      </c>
      <c r="H46" s="5">
        <v>9.0018753907063971</v>
      </c>
      <c r="I46" s="5">
        <v>9.0018753907063971</v>
      </c>
      <c r="J46" s="5">
        <v>0</v>
      </c>
      <c r="K46" s="5">
        <v>9.0018753907063971</v>
      </c>
      <c r="L46" s="5">
        <v>0</v>
      </c>
      <c r="M46" s="5">
        <v>8.9984431759211212</v>
      </c>
      <c r="N46" s="5">
        <v>0</v>
      </c>
      <c r="O46" s="5">
        <v>0</v>
      </c>
      <c r="P46" s="5">
        <v>0</v>
      </c>
      <c r="Q46" s="5">
        <v>8.9984431759211212</v>
      </c>
      <c r="R46" s="5">
        <v>8.9984431759211212</v>
      </c>
      <c r="S46" s="5">
        <v>0</v>
      </c>
      <c r="T46" s="5">
        <v>9.0023826789599077</v>
      </c>
      <c r="U46" s="5">
        <v>9.0023826789599077</v>
      </c>
      <c r="V46" s="5">
        <v>9.0023826789599077</v>
      </c>
      <c r="W46" s="5">
        <v>9.0023826789599077</v>
      </c>
      <c r="X46" s="5">
        <v>9.0023826789599077</v>
      </c>
      <c r="Y46" s="5">
        <v>0</v>
      </c>
      <c r="Z46" s="5">
        <v>9.0011433322939407</v>
      </c>
      <c r="AA46" s="5">
        <v>0</v>
      </c>
      <c r="AB46" s="5">
        <v>9.0011433322939407</v>
      </c>
      <c r="AC46" s="5">
        <v>9.0011433322939407</v>
      </c>
      <c r="AD46" s="5">
        <v>9.0011433322939407</v>
      </c>
      <c r="AE46" s="5">
        <v>9.0011433322939407</v>
      </c>
    </row>
    <row r="47" spans="2:31" ht="16.5" thickTop="1" thickBot="1">
      <c r="B47" s="5">
        <v>8.9956422494293413</v>
      </c>
      <c r="C47" s="5">
        <v>8.9956422494293413</v>
      </c>
      <c r="D47" s="5">
        <v>8.9956422494293413</v>
      </c>
      <c r="E47" s="5">
        <v>9.0018753907063971</v>
      </c>
      <c r="F47" s="5">
        <v>0</v>
      </c>
      <c r="G47" s="5">
        <v>0</v>
      </c>
      <c r="H47" s="5">
        <v>0</v>
      </c>
      <c r="I47" s="5">
        <v>0</v>
      </c>
      <c r="J47" s="5">
        <v>9.0018753907063971</v>
      </c>
      <c r="K47" s="5">
        <v>0</v>
      </c>
      <c r="L47" s="5">
        <v>8.9984431759211212</v>
      </c>
      <c r="M47" s="5">
        <v>8.9984431759211212</v>
      </c>
      <c r="N47" s="5">
        <v>8.9984431759211212</v>
      </c>
      <c r="O47" s="5">
        <v>8.9984431759211212</v>
      </c>
      <c r="P47" s="5">
        <v>0</v>
      </c>
      <c r="Q47" s="5">
        <v>8.9984431759211212</v>
      </c>
      <c r="R47" s="5">
        <v>8.9984431759211212</v>
      </c>
      <c r="S47" s="5">
        <v>9.0023826789599077</v>
      </c>
      <c r="T47" s="5">
        <v>9.0023826789599077</v>
      </c>
      <c r="U47" s="5">
        <v>9.0023826789599077</v>
      </c>
      <c r="V47" s="5">
        <v>9.0023826789599077</v>
      </c>
      <c r="W47" s="5">
        <v>9.0023826789599077</v>
      </c>
      <c r="X47" s="5">
        <v>9.0023826789599077</v>
      </c>
      <c r="Y47" s="5">
        <v>0</v>
      </c>
      <c r="Z47" s="5">
        <v>9.0011433322939407</v>
      </c>
      <c r="AA47" s="5">
        <v>0</v>
      </c>
      <c r="AB47" s="5">
        <v>9.0011433322939407</v>
      </c>
      <c r="AC47" s="5">
        <v>9.0011433322939407</v>
      </c>
      <c r="AD47" s="5">
        <v>9.0011433322939407</v>
      </c>
      <c r="AE47" s="5">
        <v>9.0011433322939407</v>
      </c>
    </row>
    <row r="48" spans="2:31" ht="16.5" thickTop="1" thickBot="1">
      <c r="B48" s="5">
        <v>8.9956422494293413</v>
      </c>
      <c r="C48" s="5">
        <v>8.9956422494293413</v>
      </c>
      <c r="D48" s="5">
        <v>8.9956422494293413</v>
      </c>
      <c r="E48" s="5">
        <v>9.0018753907063971</v>
      </c>
      <c r="F48" s="5">
        <v>9.0018753907063971</v>
      </c>
      <c r="G48" s="5">
        <v>9.0018753907063971</v>
      </c>
      <c r="H48" s="5">
        <v>9.0018753907063971</v>
      </c>
      <c r="I48" s="5">
        <v>9.0018753907063971</v>
      </c>
      <c r="J48" s="5">
        <v>9.0018753907063971</v>
      </c>
      <c r="K48" s="5">
        <v>9.0018753907063971</v>
      </c>
      <c r="L48" s="5">
        <v>0</v>
      </c>
      <c r="M48" s="5">
        <v>8.9984431759211212</v>
      </c>
      <c r="N48" s="5">
        <v>0</v>
      </c>
      <c r="O48" s="5">
        <v>0</v>
      </c>
      <c r="P48" s="5">
        <v>8.9984431759211212</v>
      </c>
      <c r="Q48" s="5">
        <v>8.9984431759211212</v>
      </c>
      <c r="R48" s="5">
        <v>8.9984431759211212</v>
      </c>
      <c r="S48" s="5">
        <v>9.0023826789599077</v>
      </c>
      <c r="T48" s="5">
        <v>9.0023826789599077</v>
      </c>
      <c r="U48" s="5">
        <v>9.0023826789599077</v>
      </c>
      <c r="V48" s="5">
        <v>9.0023826789599077</v>
      </c>
      <c r="W48" s="5">
        <v>9.0023826789599077</v>
      </c>
      <c r="X48" s="5">
        <v>9.0023826789599077</v>
      </c>
      <c r="Y48" s="5">
        <v>9.0023826789599077</v>
      </c>
      <c r="Z48" s="5">
        <v>9.0011433322939407</v>
      </c>
      <c r="AA48" s="5">
        <v>0</v>
      </c>
      <c r="AB48" s="5">
        <v>9.0011433322939407</v>
      </c>
      <c r="AC48" s="5">
        <v>9.0011433322939407</v>
      </c>
      <c r="AD48" s="5">
        <v>9.0011433322939407</v>
      </c>
      <c r="AE48" s="5">
        <v>0</v>
      </c>
    </row>
    <row r="49" spans="2:31" ht="16.5" thickTop="1" thickBot="1">
      <c r="B49" s="5">
        <v>8.9956422494293413</v>
      </c>
      <c r="C49" s="5">
        <v>8.9956422494293413</v>
      </c>
      <c r="D49" s="5">
        <v>8.9956422494293413</v>
      </c>
      <c r="E49" s="5">
        <v>9.0018753907063971</v>
      </c>
      <c r="F49" s="5">
        <v>9.0018753907063971</v>
      </c>
      <c r="G49" s="5">
        <v>9.0018753907063971</v>
      </c>
      <c r="H49" s="5">
        <v>9.0018753907063971</v>
      </c>
      <c r="I49" s="5">
        <v>9.0018753907063971</v>
      </c>
      <c r="J49" s="5">
        <v>9.0018753907063971</v>
      </c>
      <c r="K49" s="5">
        <v>9.0018753907063971</v>
      </c>
      <c r="L49" s="5">
        <v>8.9984431759211212</v>
      </c>
      <c r="M49" s="5">
        <v>8.9984431759211212</v>
      </c>
      <c r="N49" s="5">
        <v>8.9984431759211212</v>
      </c>
      <c r="O49" s="5">
        <v>0</v>
      </c>
      <c r="P49" s="5">
        <v>8.9984431759211212</v>
      </c>
      <c r="Q49" s="5">
        <v>8.9984431759211212</v>
      </c>
      <c r="R49" s="5">
        <v>8.9984431759211212</v>
      </c>
      <c r="S49" s="5">
        <v>0</v>
      </c>
      <c r="T49" s="5">
        <v>9.0023826789599077</v>
      </c>
      <c r="U49" s="5">
        <v>9.0023826789599077</v>
      </c>
      <c r="V49" s="5">
        <v>9.0023826789599077</v>
      </c>
      <c r="W49" s="5">
        <v>9.0023826789599077</v>
      </c>
      <c r="X49" s="5">
        <v>9.0023826789599077</v>
      </c>
      <c r="Y49" s="5">
        <v>9.0023826789599077</v>
      </c>
      <c r="Z49" s="5">
        <v>9.0011433322939407</v>
      </c>
      <c r="AA49" s="5">
        <v>0</v>
      </c>
      <c r="AB49" s="5">
        <v>9.0011433322939407</v>
      </c>
      <c r="AC49" s="5">
        <v>9.0011433322939407</v>
      </c>
      <c r="AD49" s="5">
        <v>9.0011433322939407</v>
      </c>
      <c r="AE49" s="5">
        <v>9.0011433322939407</v>
      </c>
    </row>
    <row r="50" spans="2:31" ht="16.5" thickTop="1" thickBot="1">
      <c r="B50" s="5">
        <v>8.9956422494293413</v>
      </c>
      <c r="C50" s="5">
        <v>8.9956422494293413</v>
      </c>
      <c r="D50" s="5">
        <v>8.9956422494293413</v>
      </c>
      <c r="E50" s="5">
        <v>9.0018753907063971</v>
      </c>
      <c r="F50" s="5">
        <v>9.0018753907063971</v>
      </c>
      <c r="G50" s="5">
        <v>9.0018753907063971</v>
      </c>
      <c r="H50" s="5">
        <v>9.0018753907063971</v>
      </c>
      <c r="I50" s="5">
        <v>9.0018753907063971</v>
      </c>
      <c r="J50" s="5">
        <v>9.0018753907063971</v>
      </c>
      <c r="K50" s="5">
        <v>9.0018753907063971</v>
      </c>
      <c r="L50" s="5">
        <v>8.9984431759211212</v>
      </c>
      <c r="M50" s="5">
        <v>8.9984431759211212</v>
      </c>
      <c r="N50" s="5">
        <v>8.9984431759211212</v>
      </c>
      <c r="O50" s="5">
        <v>8.9984431759211212</v>
      </c>
      <c r="P50" s="5">
        <v>8.9984431759211212</v>
      </c>
      <c r="Q50" s="5">
        <v>8.9984431759211212</v>
      </c>
      <c r="R50" s="5">
        <v>8.9984431759211212</v>
      </c>
      <c r="S50" s="5">
        <v>9.0023826789599077</v>
      </c>
      <c r="T50" s="5">
        <v>9.0023826789599077</v>
      </c>
      <c r="U50" s="5">
        <v>9.0023826789599077</v>
      </c>
      <c r="V50" s="5">
        <v>9.0023826789599077</v>
      </c>
      <c r="W50" s="5">
        <v>9.0023826789599077</v>
      </c>
      <c r="X50" s="5">
        <v>9.0023826789599077</v>
      </c>
      <c r="Y50" s="5">
        <v>9.0023826789599077</v>
      </c>
      <c r="Z50" s="5">
        <v>9.0011433322939407</v>
      </c>
      <c r="AA50" s="5">
        <v>0</v>
      </c>
      <c r="AB50" s="5">
        <v>9.0011433322939407</v>
      </c>
      <c r="AC50" s="5">
        <v>9.0011433322939407</v>
      </c>
      <c r="AD50" s="5">
        <v>9.0011433322939407</v>
      </c>
      <c r="AE50" s="5">
        <v>9.0011433322939407</v>
      </c>
    </row>
    <row r="51" spans="2:31" ht="16.5" thickTop="1" thickBot="1">
      <c r="B51" s="5">
        <v>8.9956422494293413</v>
      </c>
      <c r="C51" s="5">
        <v>8.9956422494293413</v>
      </c>
      <c r="D51" s="5">
        <v>8.9956422494293413</v>
      </c>
      <c r="E51" s="5">
        <v>9.0018753907063971</v>
      </c>
      <c r="F51" s="5">
        <v>9.0018753907063971</v>
      </c>
      <c r="G51" s="5">
        <v>9.0018753907063971</v>
      </c>
      <c r="H51" s="5">
        <v>9.0018753907063971</v>
      </c>
      <c r="I51" s="5">
        <v>9.0018753907063971</v>
      </c>
      <c r="J51" s="5">
        <v>9.0018753907063971</v>
      </c>
      <c r="K51" s="5">
        <v>9.0018753907063971</v>
      </c>
      <c r="L51" s="5">
        <v>8.9984431759211212</v>
      </c>
      <c r="M51" s="5">
        <v>8.9984431759211212</v>
      </c>
      <c r="N51" s="5">
        <v>8.9984431759211212</v>
      </c>
      <c r="O51" s="5">
        <v>8.9984431759211212</v>
      </c>
      <c r="P51" s="5">
        <v>8.9984431759211212</v>
      </c>
      <c r="Q51" s="5">
        <v>8.9984431759211212</v>
      </c>
      <c r="R51" s="5">
        <v>8.9984431759211212</v>
      </c>
      <c r="S51" s="5">
        <v>9.0023826789599077</v>
      </c>
      <c r="T51" s="5">
        <v>9.0023826789599077</v>
      </c>
      <c r="U51" s="5">
        <v>9.0023826789599077</v>
      </c>
      <c r="V51" s="5">
        <v>9.0023826789599077</v>
      </c>
      <c r="W51" s="5">
        <v>9.0023826789599077</v>
      </c>
      <c r="X51" s="5">
        <v>9.0023826789599077</v>
      </c>
      <c r="Y51" s="5">
        <v>9.0023826789599077</v>
      </c>
      <c r="Z51" s="5">
        <v>9.0011433322939407</v>
      </c>
      <c r="AA51" s="5">
        <v>0</v>
      </c>
      <c r="AB51" s="5">
        <v>9.0011433322939407</v>
      </c>
      <c r="AC51" s="5">
        <v>9.0011433322939407</v>
      </c>
      <c r="AD51" s="5">
        <v>9.0011433322939407</v>
      </c>
      <c r="AE51" s="5">
        <v>9.0011433322939407</v>
      </c>
    </row>
    <row r="52" spans="2:31" ht="16.5" thickTop="1" thickBot="1">
      <c r="B52" s="5">
        <v>8.9956422494293413</v>
      </c>
      <c r="C52" s="5">
        <v>8.9956422494293413</v>
      </c>
      <c r="D52" s="5">
        <v>8.9956422494293413</v>
      </c>
      <c r="E52" s="5">
        <v>9.0018753907063971</v>
      </c>
      <c r="F52" s="5">
        <v>9.0018753907063971</v>
      </c>
      <c r="G52" s="5">
        <v>9.0018753907063971</v>
      </c>
      <c r="H52" s="5">
        <v>9.0018753907063971</v>
      </c>
      <c r="I52" s="5">
        <v>9.0018753907063971</v>
      </c>
      <c r="J52" s="5">
        <v>9.0018753907063971</v>
      </c>
      <c r="K52" s="5">
        <v>9.0018753907063971</v>
      </c>
      <c r="L52" s="5">
        <v>8.9984431759211212</v>
      </c>
      <c r="M52" s="5">
        <v>0</v>
      </c>
      <c r="N52" s="5">
        <v>8.9984431759211212</v>
      </c>
      <c r="O52" s="5">
        <v>8.9984431759211212</v>
      </c>
      <c r="P52" s="5">
        <v>8.9984431759211212</v>
      </c>
      <c r="Q52" s="5">
        <v>8.9984431759211212</v>
      </c>
      <c r="R52" s="5">
        <v>8.9984431759211212</v>
      </c>
      <c r="S52" s="5">
        <v>9.0023826789599077</v>
      </c>
      <c r="T52" s="5">
        <v>9.0023826789599077</v>
      </c>
      <c r="U52" s="5">
        <v>9.0023826789599077</v>
      </c>
      <c r="V52" s="5">
        <v>9.0023826789599077</v>
      </c>
      <c r="W52" s="5">
        <v>9.0023826789599077</v>
      </c>
      <c r="X52" s="5">
        <v>9.0023826789599077</v>
      </c>
      <c r="Y52" s="5">
        <v>9.0023826789599077</v>
      </c>
      <c r="Z52" s="5">
        <v>9.0011433322939407</v>
      </c>
      <c r="AA52" s="5">
        <v>0</v>
      </c>
      <c r="AB52" s="5">
        <v>9.0011433322939407</v>
      </c>
      <c r="AC52" s="5">
        <v>9.0011433322939407</v>
      </c>
      <c r="AD52" s="5">
        <v>9.0011433322939407</v>
      </c>
      <c r="AE52" s="5">
        <v>9.0011433322939407</v>
      </c>
    </row>
    <row r="53" spans="2:31" ht="16.5" thickTop="1" thickBot="1">
      <c r="B53" s="5">
        <v>8.9956422494293413</v>
      </c>
      <c r="C53" s="5">
        <v>8.9956422494293413</v>
      </c>
      <c r="D53" s="5">
        <v>8.9956422494293413</v>
      </c>
      <c r="E53" s="5">
        <v>9.0018753907063971</v>
      </c>
      <c r="F53" s="5">
        <v>9.0018753907063971</v>
      </c>
      <c r="G53" s="5">
        <v>9.0018753907063971</v>
      </c>
      <c r="H53" s="5">
        <v>9.0018753907063971</v>
      </c>
      <c r="I53" s="5">
        <v>9.0018753907063971</v>
      </c>
      <c r="J53" s="5">
        <v>9.0018753907063971</v>
      </c>
      <c r="K53" s="5">
        <v>9.0018753907063971</v>
      </c>
      <c r="L53" s="5">
        <v>8.9984431759211212</v>
      </c>
      <c r="M53" s="5">
        <v>8.9984431759211212</v>
      </c>
      <c r="N53" s="5">
        <v>8.9984431759211212</v>
      </c>
      <c r="O53" s="5">
        <v>8.9984431759211212</v>
      </c>
      <c r="P53" s="5">
        <v>8.9984431759211212</v>
      </c>
      <c r="Q53" s="5">
        <v>8.9984431759211212</v>
      </c>
      <c r="R53" s="5">
        <v>8.9984431759211212</v>
      </c>
      <c r="S53" s="5">
        <v>9.0023826789599077</v>
      </c>
      <c r="T53" s="5">
        <v>9.0023826789599077</v>
      </c>
      <c r="U53" s="5">
        <v>9.0023826789599077</v>
      </c>
      <c r="V53" s="5">
        <v>9.0023826789599077</v>
      </c>
      <c r="W53" s="5">
        <v>9.0023826789599077</v>
      </c>
      <c r="X53" s="5">
        <v>9.0023826789599077</v>
      </c>
      <c r="Y53" s="5">
        <v>9.0023826789599077</v>
      </c>
      <c r="Z53" s="5">
        <v>9.0011433322939407</v>
      </c>
      <c r="AA53" s="5">
        <v>0</v>
      </c>
      <c r="AB53" s="5">
        <v>9.0011433322939407</v>
      </c>
      <c r="AC53" s="5">
        <v>9.0011433322939407</v>
      </c>
      <c r="AD53" s="5">
        <v>9.0011433322939407</v>
      </c>
      <c r="AE53" s="5">
        <v>9.0011433322939407</v>
      </c>
    </row>
    <row r="54" spans="2:31" ht="16.5" thickTop="1" thickBot="1">
      <c r="B54" s="5">
        <v>8.9956422494293413</v>
      </c>
      <c r="C54" s="5">
        <v>8.9956422494293413</v>
      </c>
      <c r="D54" s="5">
        <v>8.9956422494293413</v>
      </c>
      <c r="E54" s="5">
        <v>9.0018753907063971</v>
      </c>
      <c r="F54" s="5">
        <v>9.0018753907063971</v>
      </c>
      <c r="G54" s="5">
        <v>9.0018753907063971</v>
      </c>
      <c r="H54" s="5">
        <v>9.0018753907063971</v>
      </c>
      <c r="I54" s="5">
        <v>9.0018753907063971</v>
      </c>
      <c r="J54" s="5">
        <v>9.0018753907063971</v>
      </c>
      <c r="K54" s="5">
        <v>9.0018753907063971</v>
      </c>
      <c r="L54" s="5">
        <v>8.9984431759211212</v>
      </c>
      <c r="M54" s="5">
        <v>8.9984431759211212</v>
      </c>
      <c r="N54" s="5">
        <v>8.9984431759211212</v>
      </c>
      <c r="O54" s="5">
        <v>8.9984431759211212</v>
      </c>
      <c r="P54" s="5">
        <v>8.9984431759211212</v>
      </c>
      <c r="Q54" s="5">
        <v>8.9984431759211212</v>
      </c>
      <c r="R54" s="5">
        <v>8.9984431759211212</v>
      </c>
      <c r="S54" s="5">
        <v>9.0023826789599077</v>
      </c>
      <c r="T54" s="5">
        <v>9.0023826789599077</v>
      </c>
      <c r="U54" s="5">
        <v>9.0023826789599077</v>
      </c>
      <c r="V54" s="5">
        <v>9.0023826789599077</v>
      </c>
      <c r="W54" s="5">
        <v>9.0023826789599077</v>
      </c>
      <c r="X54" s="5">
        <v>9.0023826789599077</v>
      </c>
      <c r="Y54" s="5">
        <v>9.0023826789599077</v>
      </c>
      <c r="Z54" s="5">
        <v>9.0011433322939407</v>
      </c>
      <c r="AA54" s="5">
        <v>0</v>
      </c>
      <c r="AB54" s="5">
        <v>9.0011433322939407</v>
      </c>
      <c r="AC54" s="5">
        <v>9.0011433322939407</v>
      </c>
      <c r="AD54" s="5">
        <v>9.0011433322939407</v>
      </c>
      <c r="AE54" s="5">
        <v>9.0011433322939407</v>
      </c>
    </row>
    <row r="55" spans="2:31" ht="16.5" thickTop="1" thickBot="1">
      <c r="B55" s="5">
        <v>8.9956422494293413</v>
      </c>
      <c r="C55" s="5">
        <v>8.9956422494293413</v>
      </c>
      <c r="D55" s="5">
        <v>8.9956422494293413</v>
      </c>
      <c r="E55" s="5">
        <v>9.0018753907063971</v>
      </c>
      <c r="F55" s="5">
        <v>9.0018753907063971</v>
      </c>
      <c r="G55" s="5">
        <v>9.0018753907063971</v>
      </c>
      <c r="H55" s="5">
        <v>9.0018753907063971</v>
      </c>
      <c r="I55" s="5">
        <v>9.0018753907063971</v>
      </c>
      <c r="J55" s="5">
        <v>9.0018753907063971</v>
      </c>
      <c r="K55" s="5">
        <v>9.0018753907063971</v>
      </c>
      <c r="L55" s="5">
        <v>8.9984431759211212</v>
      </c>
      <c r="M55" s="5">
        <v>8.9984431759211212</v>
      </c>
      <c r="N55" s="5">
        <v>8.9984431759211212</v>
      </c>
      <c r="O55" s="5">
        <v>8.9984431759211212</v>
      </c>
      <c r="P55" s="5">
        <v>8.9984431759211212</v>
      </c>
      <c r="Q55" s="5">
        <v>8.9984431759211212</v>
      </c>
      <c r="R55" s="5">
        <v>8.9984431759211212</v>
      </c>
      <c r="S55" s="5">
        <v>9.0023826789599077</v>
      </c>
      <c r="T55" s="5">
        <v>9.0023826789599077</v>
      </c>
      <c r="U55" s="5">
        <v>9.0023826789599077</v>
      </c>
      <c r="V55" s="5">
        <v>9.0023826789599077</v>
      </c>
      <c r="W55" s="5">
        <v>9.0023826789599077</v>
      </c>
      <c r="X55" s="5">
        <v>9.0023826789599077</v>
      </c>
      <c r="Y55" s="5">
        <v>9.0023826789599077</v>
      </c>
      <c r="Z55" s="5">
        <v>0</v>
      </c>
      <c r="AA55" s="5">
        <v>9.0011433322939407</v>
      </c>
      <c r="AB55" s="5">
        <v>9.0011433322939407</v>
      </c>
      <c r="AC55" s="5">
        <v>9.0011433322939407</v>
      </c>
      <c r="AD55" s="5">
        <v>9.0011433322939407</v>
      </c>
      <c r="AE55" s="5">
        <v>9.0011433322939407</v>
      </c>
    </row>
    <row r="56" spans="2:31" ht="16.5" thickTop="1" thickBot="1">
      <c r="B56" s="5">
        <v>8.9956422494293413</v>
      </c>
      <c r="C56" s="5">
        <v>8.9956422494293413</v>
      </c>
      <c r="D56" s="5">
        <v>8.9956422494293413</v>
      </c>
      <c r="E56" s="5">
        <v>9.0018753907063971</v>
      </c>
      <c r="F56" s="5">
        <v>9.0018753907063971</v>
      </c>
      <c r="G56" s="5">
        <v>9.0018753907063971</v>
      </c>
      <c r="H56" s="5">
        <v>9.0018753907063971</v>
      </c>
      <c r="I56" s="5">
        <v>9.0018753907063971</v>
      </c>
      <c r="J56" s="5">
        <v>9.0018753907063971</v>
      </c>
      <c r="K56" s="5">
        <v>9.0018753907063971</v>
      </c>
      <c r="L56" s="5">
        <v>8.9984431759211212</v>
      </c>
      <c r="M56" s="5">
        <v>8.9984431759211212</v>
      </c>
      <c r="N56" s="5">
        <v>8.9984431759211212</v>
      </c>
      <c r="O56" s="5">
        <v>8.9984431759211212</v>
      </c>
      <c r="P56" s="5">
        <v>8.9984431759211212</v>
      </c>
      <c r="Q56" s="5">
        <v>8.9984431759211212</v>
      </c>
      <c r="R56" s="5">
        <v>8.9984431759211212</v>
      </c>
      <c r="S56" s="5">
        <v>9.0023826789599077</v>
      </c>
      <c r="T56" s="5">
        <v>9.0023826789599077</v>
      </c>
      <c r="U56" s="5">
        <v>9.0023826789599077</v>
      </c>
      <c r="V56" s="5">
        <v>9.0023826789599077</v>
      </c>
      <c r="W56" s="5">
        <v>9.0023826789599077</v>
      </c>
      <c r="X56" s="5">
        <v>9.0023826789599077</v>
      </c>
      <c r="Y56" s="5">
        <v>9.0023826789599077</v>
      </c>
      <c r="Z56" s="5">
        <v>9.0011433322939407</v>
      </c>
      <c r="AA56" s="5">
        <v>9.0011433322939407</v>
      </c>
      <c r="AB56" s="5">
        <v>9.0011433322939407</v>
      </c>
      <c r="AC56" s="5">
        <v>9.0011433322939407</v>
      </c>
      <c r="AD56" s="5">
        <v>9.0011433322939407</v>
      </c>
      <c r="AE56" s="5">
        <v>9.0011433322939407</v>
      </c>
    </row>
    <row r="57" spans="2:31" ht="16.5" thickTop="1" thickBot="1">
      <c r="B57" s="5">
        <v>8.9956422494293413</v>
      </c>
      <c r="C57" s="5">
        <v>8.9956422494293413</v>
      </c>
      <c r="D57" s="5">
        <v>8.9956422494293413</v>
      </c>
      <c r="E57" s="5">
        <v>9.0018753907063971</v>
      </c>
      <c r="F57" s="5">
        <v>9.0018753907063971</v>
      </c>
      <c r="G57" s="5">
        <v>9.0018753907063971</v>
      </c>
      <c r="H57" s="5">
        <v>9.0018753907063971</v>
      </c>
      <c r="I57" s="5">
        <v>9.0018753907063971</v>
      </c>
      <c r="J57" s="5">
        <v>9.0018753907063971</v>
      </c>
      <c r="K57" s="5">
        <v>9.0018753907063971</v>
      </c>
      <c r="L57" s="5">
        <v>8.9984431759211212</v>
      </c>
      <c r="M57" s="5">
        <v>8.9984431759211212</v>
      </c>
      <c r="N57" s="5">
        <v>8.9984431759211212</v>
      </c>
      <c r="O57" s="5">
        <v>8.9984431759211212</v>
      </c>
      <c r="P57" s="5">
        <v>8.9984431759211212</v>
      </c>
      <c r="Q57" s="5">
        <v>8.9984431759211212</v>
      </c>
      <c r="R57" s="5">
        <v>8.9984431759211212</v>
      </c>
      <c r="S57" s="5">
        <v>9.0023826789599077</v>
      </c>
      <c r="T57" s="5">
        <v>9.0023826789599077</v>
      </c>
      <c r="U57" s="5">
        <v>9.0023826789599077</v>
      </c>
      <c r="V57" s="5">
        <v>9.0023826789599077</v>
      </c>
      <c r="W57" s="5">
        <v>9.0023826789599077</v>
      </c>
      <c r="X57" s="5">
        <v>9.0023826789599077</v>
      </c>
      <c r="Y57" s="5">
        <v>9.0023826789599077</v>
      </c>
      <c r="Z57" s="5">
        <v>9.0011433322939407</v>
      </c>
      <c r="AA57" s="5">
        <v>9.0011433322939407</v>
      </c>
      <c r="AB57" s="5">
        <v>9.0011433322939407</v>
      </c>
      <c r="AC57" s="5">
        <v>9.0011433322939407</v>
      </c>
      <c r="AD57" s="5">
        <v>9.0011433322939407</v>
      </c>
      <c r="AE57" s="5">
        <v>9.0011433322939407</v>
      </c>
    </row>
    <row r="58" spans="2:31" ht="16.5" thickTop="1" thickBot="1">
      <c r="B58" s="5">
        <v>8.9956422494293413</v>
      </c>
      <c r="C58" s="5">
        <v>8.9956422494293413</v>
      </c>
      <c r="D58" s="5">
        <v>8.9956422494293413</v>
      </c>
      <c r="E58" s="5">
        <v>9.0018753907063971</v>
      </c>
      <c r="F58" s="5">
        <v>9.0018753907063971</v>
      </c>
      <c r="G58" s="5">
        <v>9.0018753907063971</v>
      </c>
      <c r="H58" s="5">
        <v>9.0018753907063971</v>
      </c>
      <c r="I58" s="5">
        <v>9.0018753907063971</v>
      </c>
      <c r="J58" s="5">
        <v>9.0018753907063971</v>
      </c>
      <c r="K58" s="5">
        <v>9.0018753907063971</v>
      </c>
      <c r="L58" s="5">
        <v>8.9984431759211212</v>
      </c>
      <c r="M58" s="5">
        <v>8.9984431759211212</v>
      </c>
      <c r="N58" s="5">
        <v>8.9984431759211212</v>
      </c>
      <c r="O58" s="5">
        <v>8.9984431759211212</v>
      </c>
      <c r="P58" s="5">
        <v>8.9984431759211212</v>
      </c>
      <c r="Q58" s="5">
        <v>8.9984431759211212</v>
      </c>
      <c r="R58" s="5">
        <v>8.9984431759211212</v>
      </c>
      <c r="S58" s="5">
        <v>9.0023826789599077</v>
      </c>
      <c r="T58" s="5">
        <v>9.0023826789599077</v>
      </c>
      <c r="U58" s="5">
        <v>9.0023826789599077</v>
      </c>
      <c r="V58" s="5">
        <v>9.0023826789599077</v>
      </c>
      <c r="W58" s="5">
        <v>9.0023826789599077</v>
      </c>
      <c r="X58" s="5">
        <v>9.0023826789599077</v>
      </c>
      <c r="Y58" s="5">
        <v>9.0023826789599077</v>
      </c>
      <c r="Z58" s="5">
        <v>9.0011433322939407</v>
      </c>
      <c r="AA58" s="5">
        <v>9.0011433322939407</v>
      </c>
      <c r="AB58" s="5">
        <v>9.0011433322939407</v>
      </c>
      <c r="AC58" s="5">
        <v>9.0011433322939407</v>
      </c>
      <c r="AD58" s="5">
        <v>9.0011433322939407</v>
      </c>
      <c r="AE58" s="5">
        <v>9.0011433322939407</v>
      </c>
    </row>
    <row r="59" spans="2:31" ht="16.5" thickTop="1" thickBot="1">
      <c r="B59" s="5">
        <v>8.9956422494293413</v>
      </c>
      <c r="C59" s="5">
        <v>8.9956422494293413</v>
      </c>
      <c r="D59" s="5">
        <v>8.9956422494293413</v>
      </c>
      <c r="E59" s="5">
        <v>9.0018753907063971</v>
      </c>
      <c r="F59" s="5">
        <v>9.0018753907063971</v>
      </c>
      <c r="G59" s="5">
        <v>9.0018753907063971</v>
      </c>
      <c r="H59" s="5">
        <v>9.0018753907063971</v>
      </c>
      <c r="I59" s="5">
        <v>9.0018753907063971</v>
      </c>
      <c r="J59" s="5">
        <v>9.0018753907063971</v>
      </c>
      <c r="K59" s="5">
        <v>9.0018753907063971</v>
      </c>
      <c r="L59" s="5">
        <v>8.9984431759211212</v>
      </c>
      <c r="M59" s="5">
        <v>8.9984431759211212</v>
      </c>
      <c r="N59" s="5">
        <v>8.9984431759211212</v>
      </c>
      <c r="O59" s="5">
        <v>8.9984431759211212</v>
      </c>
      <c r="P59" s="5">
        <v>8.9984431759211212</v>
      </c>
      <c r="Q59" s="5">
        <v>8.9984431759211212</v>
      </c>
      <c r="R59" s="5">
        <v>8.9984431759211212</v>
      </c>
      <c r="S59" s="5">
        <v>9.0023826789599077</v>
      </c>
      <c r="T59" s="5">
        <v>9.0023826789599077</v>
      </c>
      <c r="U59" s="5">
        <v>9.0023826789599077</v>
      </c>
      <c r="V59" s="5">
        <v>9.0023826789599077</v>
      </c>
      <c r="W59" s="5">
        <v>9.0023826789599077</v>
      </c>
      <c r="X59" s="5">
        <v>9.0023826789599077</v>
      </c>
      <c r="Y59" s="5">
        <v>9.0023826789599077</v>
      </c>
      <c r="Z59" s="5">
        <v>9.0011433322939407</v>
      </c>
      <c r="AA59" s="5">
        <v>9.0011433322939407</v>
      </c>
      <c r="AB59" s="5">
        <v>9.0011433322939407</v>
      </c>
      <c r="AC59" s="5">
        <v>9.0011433322939407</v>
      </c>
      <c r="AD59" s="5">
        <v>9.0011433322939407</v>
      </c>
      <c r="AE59" s="5">
        <v>9.0011433322939407</v>
      </c>
    </row>
    <row r="60" spans="2:31" ht="16.5" thickTop="1" thickBot="1">
      <c r="B60" s="5">
        <v>8.9956422494293413</v>
      </c>
      <c r="C60" s="5">
        <v>8.9956422494293413</v>
      </c>
      <c r="D60" s="5">
        <v>8.9956422494293413</v>
      </c>
      <c r="E60" s="5">
        <v>9.0018753907063971</v>
      </c>
      <c r="F60" s="5">
        <v>9.0018753907063971</v>
      </c>
      <c r="G60" s="5">
        <v>9.0018753907063971</v>
      </c>
      <c r="H60" s="5">
        <v>9.0018753907063971</v>
      </c>
      <c r="I60" s="5">
        <v>9.0018753907063971</v>
      </c>
      <c r="J60" s="5">
        <v>9.0018753907063971</v>
      </c>
      <c r="K60" s="5">
        <v>9.0018753907063971</v>
      </c>
      <c r="L60" s="5">
        <v>8.9984431759211212</v>
      </c>
      <c r="M60" s="5">
        <v>8.9984431759211212</v>
      </c>
      <c r="N60" s="5">
        <v>8.9984431759211212</v>
      </c>
      <c r="O60" s="5">
        <v>8.9984431759211212</v>
      </c>
      <c r="P60" s="5">
        <v>8.9984431759211212</v>
      </c>
      <c r="Q60" s="5">
        <v>8.9984431759211212</v>
      </c>
      <c r="R60" s="5">
        <v>8.9984431759211212</v>
      </c>
      <c r="S60" s="5">
        <v>9.0023826789599077</v>
      </c>
      <c r="T60" s="5">
        <v>9.0023826789599077</v>
      </c>
      <c r="U60" s="5">
        <v>9.0023826789599077</v>
      </c>
      <c r="V60" s="5">
        <v>9.0023826789599077</v>
      </c>
      <c r="W60" s="5">
        <v>9.0023826789599077</v>
      </c>
      <c r="X60" s="5">
        <v>9.0023826789599077</v>
      </c>
      <c r="Y60" s="5">
        <v>9.0023826789599077</v>
      </c>
      <c r="Z60" s="5">
        <v>9.0011433322939407</v>
      </c>
      <c r="AA60" s="5">
        <v>9.0011433322939407</v>
      </c>
      <c r="AB60" s="5">
        <v>9.0011433322939407</v>
      </c>
      <c r="AC60" s="5">
        <v>9.0011433322939407</v>
      </c>
      <c r="AD60" s="5">
        <v>9.0011433322939407</v>
      </c>
      <c r="AE60" s="5">
        <v>9.0011433322939407</v>
      </c>
    </row>
    <row r="61" spans="2:31" ht="16.5" thickTop="1" thickBot="1">
      <c r="B61" s="5">
        <v>8.9956422494293413</v>
      </c>
      <c r="C61" s="5">
        <v>8.9956422494293413</v>
      </c>
      <c r="D61" s="5">
        <v>8.9956422494293413</v>
      </c>
      <c r="E61" s="5">
        <v>9.0018753907063971</v>
      </c>
      <c r="F61" s="5">
        <v>9.0018753907063971</v>
      </c>
      <c r="G61" s="5">
        <v>9.0018753907063971</v>
      </c>
      <c r="H61" s="5">
        <v>9.0018753907063971</v>
      </c>
      <c r="I61" s="5">
        <v>9.0018753907063971</v>
      </c>
      <c r="J61" s="5">
        <v>9.0018753907063971</v>
      </c>
      <c r="K61" s="5">
        <v>9.0018753907063971</v>
      </c>
      <c r="L61" s="5">
        <v>8.9984431759211212</v>
      </c>
      <c r="M61" s="5">
        <v>8.9984431759211212</v>
      </c>
      <c r="N61" s="5">
        <v>8.9984431759211212</v>
      </c>
      <c r="O61" s="5">
        <v>8.9984431759211212</v>
      </c>
      <c r="P61" s="5">
        <v>8.9984431759211212</v>
      </c>
      <c r="Q61" s="5">
        <v>8.9984431759211212</v>
      </c>
      <c r="R61" s="5">
        <v>8.9984431759211212</v>
      </c>
      <c r="S61" s="5">
        <v>9.0023826789599077</v>
      </c>
      <c r="T61" s="5">
        <v>9.0023826789599077</v>
      </c>
      <c r="U61" s="5">
        <v>9.0023826789599077</v>
      </c>
      <c r="V61" s="5">
        <v>9.0023826789599077</v>
      </c>
      <c r="W61" s="5">
        <v>9.0023826789599077</v>
      </c>
      <c r="X61" s="5">
        <v>9.0023826789599077</v>
      </c>
      <c r="Y61" s="5">
        <v>0</v>
      </c>
      <c r="Z61" s="5">
        <v>0</v>
      </c>
      <c r="AA61" s="5">
        <v>9.0011433322939407</v>
      </c>
      <c r="AB61" s="5">
        <v>9.0011433322939407</v>
      </c>
      <c r="AC61" s="5">
        <v>9.0011433322939407</v>
      </c>
      <c r="AD61" s="5">
        <v>9.0011433322939407</v>
      </c>
      <c r="AE61" s="5">
        <v>9.0011433322939407</v>
      </c>
    </row>
    <row r="62" spans="2:31" ht="16.5" thickTop="1" thickBot="1">
      <c r="B62" s="5">
        <v>8.9956422494293413</v>
      </c>
      <c r="C62" s="5">
        <v>8.9956422494293413</v>
      </c>
      <c r="D62" s="5">
        <v>8.9956422494293413</v>
      </c>
      <c r="E62" s="5">
        <v>9.0018753907063971</v>
      </c>
      <c r="F62" s="5">
        <v>9.0018753907063971</v>
      </c>
      <c r="G62" s="5">
        <v>9.0018753907063971</v>
      </c>
      <c r="H62" s="5">
        <v>9.0018753907063971</v>
      </c>
      <c r="I62" s="5">
        <v>9.0018753907063971</v>
      </c>
      <c r="J62" s="5">
        <v>9.0018753907063971</v>
      </c>
      <c r="K62" s="5">
        <v>9.0018753907063971</v>
      </c>
      <c r="L62" s="5">
        <v>8.9984431759211212</v>
      </c>
      <c r="M62" s="5">
        <v>8.9984431759211212</v>
      </c>
      <c r="N62" s="5">
        <v>8.9984431759211212</v>
      </c>
      <c r="O62" s="5">
        <v>8.9984431759211212</v>
      </c>
      <c r="P62" s="5">
        <v>8.9984431759211212</v>
      </c>
      <c r="Q62" s="5">
        <v>8.9984431759211212</v>
      </c>
      <c r="R62" s="5">
        <v>8.9984431759211212</v>
      </c>
      <c r="S62" s="5">
        <v>9.0023826789599077</v>
      </c>
      <c r="T62" s="5">
        <v>9.0023826789599077</v>
      </c>
      <c r="U62" s="5">
        <v>9.0023826789599077</v>
      </c>
      <c r="V62" s="5">
        <v>9.0023826789599077</v>
      </c>
      <c r="W62" s="5">
        <v>9.0023826789599077</v>
      </c>
      <c r="X62" s="5">
        <v>9.0023826789599077</v>
      </c>
      <c r="Y62" s="5">
        <v>9.0023826789599077</v>
      </c>
      <c r="Z62" s="5">
        <v>0</v>
      </c>
      <c r="AA62" s="5">
        <v>9.0011433322939407</v>
      </c>
      <c r="AB62" s="5">
        <v>9.0011433322939407</v>
      </c>
      <c r="AC62" s="5">
        <v>9.0011433322939407</v>
      </c>
      <c r="AD62" s="5">
        <v>9.0011433322939407</v>
      </c>
      <c r="AE62" s="5">
        <v>9.0011433322939407</v>
      </c>
    </row>
    <row r="63" spans="2:31" ht="16.5" thickTop="1" thickBot="1">
      <c r="B63" s="5">
        <v>8.9956422494293413</v>
      </c>
      <c r="C63" s="5">
        <v>8.9956422494293413</v>
      </c>
      <c r="D63" s="5">
        <v>8.9956422494293413</v>
      </c>
      <c r="E63" s="5">
        <v>9.0018753907063971</v>
      </c>
      <c r="F63" s="5">
        <v>9.0018753907063971</v>
      </c>
      <c r="G63" s="5">
        <v>9.0018753907063971</v>
      </c>
      <c r="H63" s="5">
        <v>9.0018753907063971</v>
      </c>
      <c r="I63" s="5">
        <v>9.0018753907063971</v>
      </c>
      <c r="J63" s="5">
        <v>9.0018753907063971</v>
      </c>
      <c r="K63" s="5">
        <v>9.0018753907063971</v>
      </c>
      <c r="L63" s="5">
        <v>8.9984431759211212</v>
      </c>
      <c r="M63" s="5">
        <v>8.9984431759211212</v>
      </c>
      <c r="N63" s="5">
        <v>8.9984431759211212</v>
      </c>
      <c r="O63" s="5">
        <v>8.9984431759211212</v>
      </c>
      <c r="P63" s="5">
        <v>8.9984431759211212</v>
      </c>
      <c r="Q63" s="5">
        <v>8.9984431759211212</v>
      </c>
      <c r="R63" s="5">
        <v>8.9984431759211212</v>
      </c>
      <c r="S63" s="5">
        <v>9.0023826789599077</v>
      </c>
      <c r="T63" s="5">
        <v>9.0023826789599077</v>
      </c>
      <c r="U63" s="5">
        <v>9.0023826789599077</v>
      </c>
      <c r="V63" s="5">
        <v>9.0023826789599077</v>
      </c>
      <c r="W63" s="5">
        <v>9.0023826789599077</v>
      </c>
      <c r="X63" s="5">
        <v>9.0023826789599077</v>
      </c>
      <c r="Y63" s="5">
        <v>9.0023826789599077</v>
      </c>
      <c r="Z63" s="5">
        <v>0</v>
      </c>
      <c r="AA63" s="5">
        <v>9.0011433322939407</v>
      </c>
      <c r="AB63" s="5">
        <v>9.0011433322939407</v>
      </c>
      <c r="AC63" s="5">
        <v>9.0011433322939407</v>
      </c>
      <c r="AD63" s="5">
        <v>9.0011433322939407</v>
      </c>
      <c r="AE63" s="5">
        <v>9.0011433322939407</v>
      </c>
    </row>
    <row r="64" spans="2:31" ht="16.5" thickTop="1" thickBot="1">
      <c r="B64" s="5">
        <v>8.9956422494293413</v>
      </c>
      <c r="C64" s="5">
        <v>8.9956422494293413</v>
      </c>
      <c r="D64" s="5">
        <v>8.9956422494293413</v>
      </c>
      <c r="E64" s="5">
        <v>9.0018753907063971</v>
      </c>
      <c r="F64" s="5">
        <v>9.0018753907063971</v>
      </c>
      <c r="G64" s="5">
        <v>9.0018753907063971</v>
      </c>
      <c r="H64" s="5">
        <v>9.0018753907063971</v>
      </c>
      <c r="I64" s="5">
        <v>9.0018753907063971</v>
      </c>
      <c r="J64" s="5">
        <v>9.0018753907063971</v>
      </c>
      <c r="K64" s="5">
        <v>9.0018753907063971</v>
      </c>
      <c r="L64" s="5">
        <v>8.9984431759211212</v>
      </c>
      <c r="M64" s="5">
        <v>8.9984431759211212</v>
      </c>
      <c r="N64" s="5">
        <v>8.9984431759211212</v>
      </c>
      <c r="O64" s="5">
        <v>8.9984431759211212</v>
      </c>
      <c r="P64" s="5">
        <v>8.9984431759211212</v>
      </c>
      <c r="Q64" s="5">
        <v>8.9984431759211212</v>
      </c>
      <c r="R64" s="5">
        <v>8.9984431759211212</v>
      </c>
      <c r="S64" s="5">
        <v>9.0023826789599077</v>
      </c>
      <c r="T64" s="5">
        <v>9.0023826789599077</v>
      </c>
      <c r="U64" s="5">
        <v>9.0023826789599077</v>
      </c>
      <c r="V64" s="5">
        <v>9.0023826789599077</v>
      </c>
      <c r="W64" s="5">
        <v>9.0023826789599077</v>
      </c>
      <c r="X64" s="5">
        <v>9.0023826789599077</v>
      </c>
      <c r="Y64" s="5">
        <v>9.0023826789599077</v>
      </c>
      <c r="Z64" s="5">
        <v>9.0011433322939407</v>
      </c>
      <c r="AA64" s="5">
        <v>9.0011433322939407</v>
      </c>
      <c r="AB64" s="5">
        <v>9.0011433322939407</v>
      </c>
      <c r="AC64" s="5">
        <v>9.0011433322939407</v>
      </c>
      <c r="AD64" s="5">
        <v>9.0011433322939407</v>
      </c>
      <c r="AE64" s="5">
        <v>9.0011433322939407</v>
      </c>
    </row>
    <row r="65" spans="2:31" ht="16.5" thickTop="1" thickBot="1">
      <c r="B65" s="5">
        <v>8.9956422494293413</v>
      </c>
      <c r="C65" s="5">
        <v>8.9956422494293413</v>
      </c>
      <c r="D65" s="5">
        <v>8.9956422494293413</v>
      </c>
      <c r="E65" s="5">
        <v>9.0018753907063971</v>
      </c>
      <c r="F65" s="5">
        <v>9.0018753907063971</v>
      </c>
      <c r="G65" s="5">
        <v>9.0018753907063971</v>
      </c>
      <c r="H65" s="5">
        <v>9.0018753907063971</v>
      </c>
      <c r="I65" s="5">
        <v>9.0018753907063971</v>
      </c>
      <c r="J65" s="5">
        <v>9.0018753907063971</v>
      </c>
      <c r="K65" s="5">
        <v>9.0018753907063971</v>
      </c>
      <c r="L65" s="5">
        <v>8.9984431759211212</v>
      </c>
      <c r="M65" s="5">
        <v>8.9984431759211212</v>
      </c>
      <c r="N65" s="5">
        <v>8.9984431759211212</v>
      </c>
      <c r="O65" s="5">
        <v>8.9984431759211212</v>
      </c>
      <c r="P65" s="5">
        <v>8.9984431759211212</v>
      </c>
      <c r="Q65" s="5">
        <v>8.9984431759211212</v>
      </c>
      <c r="R65" s="5">
        <v>8.9984431759211212</v>
      </c>
      <c r="S65" s="5">
        <v>9.0023826789599077</v>
      </c>
      <c r="T65" s="5">
        <v>9.0023826789599077</v>
      </c>
      <c r="U65" s="5">
        <v>9.0023826789599077</v>
      </c>
      <c r="V65" s="5">
        <v>9.0023826789599077</v>
      </c>
      <c r="W65" s="5">
        <v>9.0023826789599077</v>
      </c>
      <c r="X65" s="5">
        <v>9.0023826789599077</v>
      </c>
      <c r="Y65" s="5">
        <v>9.0023826789599077</v>
      </c>
      <c r="Z65" s="5">
        <v>9.0011433322939407</v>
      </c>
      <c r="AA65" s="5">
        <v>9.0011433322939407</v>
      </c>
      <c r="AB65" s="5">
        <v>9.0011433322939407</v>
      </c>
      <c r="AC65" s="5">
        <v>9.0011433322939407</v>
      </c>
      <c r="AD65" s="5">
        <v>9.0011433322939407</v>
      </c>
      <c r="AE65" s="5">
        <v>9.0011433322939407</v>
      </c>
    </row>
    <row r="66" spans="2:31" ht="16.5" thickTop="1" thickBot="1">
      <c r="B66" s="5">
        <v>8.9956422494293413</v>
      </c>
      <c r="C66" s="5">
        <v>8.9956422494293413</v>
      </c>
      <c r="D66" s="5">
        <v>8.9956422494293413</v>
      </c>
      <c r="E66" s="5">
        <v>9.0018753907063971</v>
      </c>
      <c r="F66" s="5">
        <v>9.0018753907063971</v>
      </c>
      <c r="G66" s="5">
        <v>9.0018753907063971</v>
      </c>
      <c r="H66" s="5">
        <v>9.0018753907063971</v>
      </c>
      <c r="I66" s="5">
        <v>9.0018753907063971</v>
      </c>
      <c r="J66" s="5">
        <v>9.0018753907063971</v>
      </c>
      <c r="K66" s="5">
        <v>9.0018753907063971</v>
      </c>
      <c r="L66" s="5">
        <v>8.9984431759211212</v>
      </c>
      <c r="M66" s="5">
        <v>8.9984431759211212</v>
      </c>
      <c r="N66" s="5">
        <v>8.9984431759211212</v>
      </c>
      <c r="O66" s="5">
        <v>8.9984431759211212</v>
      </c>
      <c r="P66" s="5">
        <v>8.9984431759211212</v>
      </c>
      <c r="Q66" s="5">
        <v>8.9984431759211212</v>
      </c>
      <c r="R66" s="5">
        <v>8.9984431759211212</v>
      </c>
      <c r="S66" s="5">
        <v>9.0023826789599077</v>
      </c>
      <c r="T66" s="5">
        <v>9.0023826789599077</v>
      </c>
      <c r="U66" s="5">
        <v>9.0023826789599077</v>
      </c>
      <c r="V66" s="5">
        <v>9.0023826789599077</v>
      </c>
      <c r="W66" s="5">
        <v>9.0023826789599077</v>
      </c>
      <c r="X66" s="5">
        <v>9.0023826789599077</v>
      </c>
      <c r="Y66" s="5">
        <v>9.0023826789599077</v>
      </c>
      <c r="Z66" s="5">
        <v>9.0011433322939407</v>
      </c>
      <c r="AA66" s="5">
        <v>9.0011433322939407</v>
      </c>
      <c r="AB66" s="5">
        <v>9.0011433322939407</v>
      </c>
      <c r="AC66" s="5">
        <v>9.0011433322939407</v>
      </c>
      <c r="AD66" s="5">
        <v>9.0011433322939407</v>
      </c>
      <c r="AE66" s="5">
        <v>9.0011433322939407</v>
      </c>
    </row>
    <row r="67" spans="2:31" ht="16.5" thickTop="1" thickBot="1">
      <c r="B67" s="5">
        <v>8.9956422494293413</v>
      </c>
      <c r="C67" s="5">
        <v>8.9956422494293413</v>
      </c>
      <c r="D67" s="5">
        <v>8.9956422494293413</v>
      </c>
      <c r="E67" s="5">
        <v>9.0018753907063971</v>
      </c>
      <c r="F67" s="5">
        <v>9.0018753907063971</v>
      </c>
      <c r="G67" s="5">
        <v>9.0018753907063971</v>
      </c>
      <c r="H67" s="5">
        <v>9.0018753907063971</v>
      </c>
      <c r="I67" s="5">
        <v>9.0018753907063971</v>
      </c>
      <c r="J67" s="5">
        <v>9.0018753907063971</v>
      </c>
      <c r="K67" s="5">
        <v>9.0018753907063971</v>
      </c>
      <c r="L67" s="5">
        <v>8.9984431759211212</v>
      </c>
      <c r="M67" s="5">
        <v>8.9984431759211212</v>
      </c>
      <c r="N67" s="5">
        <v>8.9984431759211212</v>
      </c>
      <c r="O67" s="5">
        <v>8.9984431759211212</v>
      </c>
      <c r="P67" s="5">
        <v>8.9984431759211212</v>
      </c>
      <c r="Q67" s="5">
        <v>8.9984431759211212</v>
      </c>
      <c r="R67" s="5">
        <v>8.9984431759211212</v>
      </c>
      <c r="S67" s="5">
        <v>9.0023826789599077</v>
      </c>
      <c r="T67" s="5">
        <v>9.0023826789599077</v>
      </c>
      <c r="U67" s="5">
        <v>9.0023826789599077</v>
      </c>
      <c r="V67" s="5">
        <v>9.0023826789599077</v>
      </c>
      <c r="W67" s="5">
        <v>9.0023826789599077</v>
      </c>
      <c r="X67" s="5">
        <v>9.0023826789599077</v>
      </c>
      <c r="Y67" s="5">
        <v>9.0023826789599077</v>
      </c>
      <c r="Z67" s="5">
        <v>9.0011433322939407</v>
      </c>
      <c r="AA67" s="5">
        <v>9.0011433322939407</v>
      </c>
      <c r="AB67" s="5">
        <v>9.0011433322939407</v>
      </c>
      <c r="AC67" s="5">
        <v>9.0011433322939407</v>
      </c>
      <c r="AD67" s="5">
        <v>9.0011433322939407</v>
      </c>
      <c r="AE67" s="5">
        <v>9.0011433322939407</v>
      </c>
    </row>
    <row r="68" spans="2:31" ht="16.5" thickTop="1" thickBot="1">
      <c r="B68" s="5">
        <v>8.9956422494293413</v>
      </c>
      <c r="C68" s="5">
        <v>8.9956422494293413</v>
      </c>
      <c r="D68" s="5">
        <v>8.9956422494293413</v>
      </c>
      <c r="E68" s="5">
        <v>9.0018753907063971</v>
      </c>
      <c r="F68" s="5">
        <v>9.0018753907063971</v>
      </c>
      <c r="G68" s="5">
        <v>9.0018753907063971</v>
      </c>
      <c r="H68" s="5">
        <v>9.0018753907063971</v>
      </c>
      <c r="I68" s="5">
        <v>9.0018753907063971</v>
      </c>
      <c r="J68" s="5">
        <v>9.0018753907063971</v>
      </c>
      <c r="K68" s="5">
        <v>9.0018753907063971</v>
      </c>
      <c r="L68" s="5">
        <v>8.9984431759211212</v>
      </c>
      <c r="M68" s="5">
        <v>8.9984431759211212</v>
      </c>
      <c r="N68" s="5">
        <v>8.9984431759211212</v>
      </c>
      <c r="O68" s="5">
        <v>8.9984431759211212</v>
      </c>
      <c r="P68" s="5">
        <v>8.9984431759211212</v>
      </c>
      <c r="Q68" s="5">
        <v>8.9984431759211212</v>
      </c>
      <c r="R68" s="5">
        <v>8.9984431759211212</v>
      </c>
      <c r="S68" s="5">
        <v>9.0023826789599077</v>
      </c>
      <c r="T68" s="5">
        <v>9.0023826789599077</v>
      </c>
      <c r="U68" s="5">
        <v>9.0023826789599077</v>
      </c>
      <c r="V68" s="5">
        <v>9.0023826789599077</v>
      </c>
      <c r="W68" s="5">
        <v>9.0023826789599077</v>
      </c>
      <c r="X68" s="5">
        <v>9.0023826789599077</v>
      </c>
      <c r="Y68" s="5">
        <v>9.0023826789599077</v>
      </c>
      <c r="Z68" s="5">
        <v>9.0011433322939407</v>
      </c>
      <c r="AA68" s="5">
        <v>9.0011433322939407</v>
      </c>
      <c r="AB68" s="5">
        <v>9.0011433322939407</v>
      </c>
      <c r="AC68" s="5">
        <v>9.0011433322939407</v>
      </c>
      <c r="AD68" s="5">
        <v>9.0011433322939407</v>
      </c>
      <c r="AE68" s="5">
        <v>9.0011433322939407</v>
      </c>
    </row>
    <row r="69" spans="2:31" ht="16.5" thickTop="1" thickBot="1">
      <c r="B69" s="5">
        <v>8.9956422494293413</v>
      </c>
      <c r="C69" s="5">
        <v>8.9956422494293413</v>
      </c>
      <c r="D69" s="5">
        <v>8.9956422494293413</v>
      </c>
      <c r="E69" s="5">
        <v>9.0018753907063971</v>
      </c>
      <c r="F69" s="5">
        <v>9.0018753907063971</v>
      </c>
      <c r="G69" s="5">
        <v>9.0018753907063971</v>
      </c>
      <c r="H69" s="5">
        <v>9.0018753907063971</v>
      </c>
      <c r="I69" s="5">
        <v>9.0018753907063971</v>
      </c>
      <c r="J69" s="5">
        <v>9.0018753907063971</v>
      </c>
      <c r="K69" s="5">
        <v>9.0018753907063971</v>
      </c>
      <c r="L69" s="5">
        <v>8.9984431759211212</v>
      </c>
      <c r="M69" s="5">
        <v>8.9984431759211212</v>
      </c>
      <c r="N69" s="5">
        <v>8.9984431759211212</v>
      </c>
      <c r="O69" s="5">
        <v>8.9984431759211212</v>
      </c>
      <c r="P69" s="5">
        <v>8.9984431759211212</v>
      </c>
      <c r="Q69" s="5">
        <v>8.9984431759211212</v>
      </c>
      <c r="R69" s="5">
        <v>8.9984431759211212</v>
      </c>
      <c r="S69" s="5">
        <v>9.0023826789599077</v>
      </c>
      <c r="T69" s="5">
        <v>9.0023826789599077</v>
      </c>
      <c r="U69" s="5">
        <v>9.0023826789599077</v>
      </c>
      <c r="V69" s="5">
        <v>9.0023826789599077</v>
      </c>
      <c r="W69" s="5">
        <v>9.0023826789599077</v>
      </c>
      <c r="X69" s="5">
        <v>9.0023826789599077</v>
      </c>
      <c r="Y69" s="5">
        <v>9.0023826789599077</v>
      </c>
      <c r="Z69" s="5">
        <v>9.0011433322939407</v>
      </c>
      <c r="AA69" s="5">
        <v>9.0011433322939407</v>
      </c>
      <c r="AB69" s="5">
        <v>9.0011433322939407</v>
      </c>
      <c r="AC69" s="5">
        <v>9.0011433322939407</v>
      </c>
      <c r="AD69" s="5">
        <v>9.0011433322939407</v>
      </c>
      <c r="AE69" s="5">
        <v>9.0011433322939407</v>
      </c>
    </row>
    <row r="70" spans="2:31" ht="16.5" thickTop="1" thickBot="1">
      <c r="B70" s="5">
        <v>8.9956422494293413</v>
      </c>
      <c r="C70" s="5">
        <v>8.9956422494293413</v>
      </c>
      <c r="D70" s="5">
        <v>8.9956422494293413</v>
      </c>
      <c r="E70" s="5">
        <v>9.0018753907063971</v>
      </c>
      <c r="F70" s="5">
        <v>9.0018753907063971</v>
      </c>
      <c r="G70" s="5">
        <v>9.0018753907063971</v>
      </c>
      <c r="H70" s="5">
        <v>9.0018753907063971</v>
      </c>
      <c r="I70" s="5">
        <v>9.0018753907063971</v>
      </c>
      <c r="J70" s="5">
        <v>9.0018753907063971</v>
      </c>
      <c r="K70" s="5">
        <v>9.0018753907063971</v>
      </c>
      <c r="L70" s="5">
        <v>8.9984431759211212</v>
      </c>
      <c r="M70" s="5">
        <v>8.9984431759211212</v>
      </c>
      <c r="N70" s="5">
        <v>8.9984431759211212</v>
      </c>
      <c r="O70" s="5">
        <v>8.9984431759211212</v>
      </c>
      <c r="P70" s="5">
        <v>8.9984431759211212</v>
      </c>
      <c r="Q70" s="5">
        <v>8.9984431759211212</v>
      </c>
      <c r="R70" s="5">
        <v>8.9984431759211212</v>
      </c>
      <c r="S70" s="5">
        <v>9.0023826789599077</v>
      </c>
      <c r="T70" s="5">
        <v>9.0023826789599077</v>
      </c>
      <c r="U70" s="5">
        <v>9.0023826789599077</v>
      </c>
      <c r="V70" s="5">
        <v>9.0023826789599077</v>
      </c>
      <c r="W70" s="5">
        <v>9.0023826789599077</v>
      </c>
      <c r="X70" s="5">
        <v>9.0023826789599077</v>
      </c>
      <c r="Y70" s="5">
        <v>0</v>
      </c>
      <c r="Z70" s="5">
        <v>9.0011433322939407</v>
      </c>
      <c r="AA70" s="5">
        <v>9.0011433322939407</v>
      </c>
      <c r="AB70" s="5">
        <v>9.0011433322939407</v>
      </c>
      <c r="AC70" s="5">
        <v>9.0011433322939407</v>
      </c>
      <c r="AD70" s="5">
        <v>9.0011433322939407</v>
      </c>
      <c r="AE70" s="5">
        <v>9.0011433322939407</v>
      </c>
    </row>
    <row r="71" spans="2:31" ht="16.5" thickTop="1" thickBot="1">
      <c r="B71" s="5">
        <v>8.9956422494293413</v>
      </c>
      <c r="C71" s="5">
        <v>8.9956422494293413</v>
      </c>
      <c r="D71" s="5">
        <v>8.9956422494293413</v>
      </c>
      <c r="E71" s="5">
        <v>9.0018753907063971</v>
      </c>
      <c r="F71" s="5">
        <v>9.0018753907063971</v>
      </c>
      <c r="G71" s="5">
        <v>9.0018753907063971</v>
      </c>
      <c r="H71" s="5">
        <v>9.0018753907063971</v>
      </c>
      <c r="I71" s="5">
        <v>9.0018753907063971</v>
      </c>
      <c r="J71" s="5">
        <v>9.0018753907063971</v>
      </c>
      <c r="K71" s="5">
        <v>9.0018753907063971</v>
      </c>
      <c r="L71" s="5">
        <v>8.9984431759211212</v>
      </c>
      <c r="M71" s="5">
        <v>8.9984431759211212</v>
      </c>
      <c r="N71" s="5">
        <v>8.9984431759211212</v>
      </c>
      <c r="O71" s="5">
        <v>8.9984431759211212</v>
      </c>
      <c r="P71" s="5">
        <v>8.9984431759211212</v>
      </c>
      <c r="Q71" s="5">
        <v>8.9984431759211212</v>
      </c>
      <c r="R71" s="5">
        <v>8.9984431759211212</v>
      </c>
      <c r="S71" s="5">
        <v>9.0023826789599077</v>
      </c>
      <c r="T71" s="5">
        <v>9.0023826789599077</v>
      </c>
      <c r="U71" s="5">
        <v>9.0023826789599077</v>
      </c>
      <c r="V71" s="5">
        <v>9.0023826789599077</v>
      </c>
      <c r="W71" s="5">
        <v>9.0023826789599077</v>
      </c>
      <c r="X71" s="5">
        <v>9.0023826789599077</v>
      </c>
      <c r="Y71" s="5">
        <v>0</v>
      </c>
      <c r="Z71" s="5">
        <v>9.0011433322939407</v>
      </c>
      <c r="AA71" s="5">
        <v>9.0011433322939407</v>
      </c>
      <c r="AB71" s="5">
        <v>9.0011433322939407</v>
      </c>
      <c r="AC71" s="5">
        <v>9.0011433322939407</v>
      </c>
      <c r="AD71" s="5">
        <v>9.0011433322939407</v>
      </c>
      <c r="AE71" s="5">
        <v>9.0011433322939407</v>
      </c>
    </row>
    <row r="72" spans="2:31" ht="16.5" thickTop="1" thickBot="1">
      <c r="B72" s="5">
        <v>8.9956422494293413</v>
      </c>
      <c r="C72" s="5">
        <v>8.9956422494293413</v>
      </c>
      <c r="D72" s="5">
        <v>8.9956422494293413</v>
      </c>
      <c r="E72" s="5">
        <v>9.0018753907063971</v>
      </c>
      <c r="F72" s="5">
        <v>9.0018753907063971</v>
      </c>
      <c r="G72" s="5">
        <v>9.0018753907063971</v>
      </c>
      <c r="H72" s="5">
        <v>9.0018753907063971</v>
      </c>
      <c r="I72" s="5">
        <v>9.0018753907063971</v>
      </c>
      <c r="J72" s="5">
        <v>9.0018753907063971</v>
      </c>
      <c r="K72" s="5">
        <v>9.0018753907063971</v>
      </c>
      <c r="L72" s="5">
        <v>8.9984431759211212</v>
      </c>
      <c r="M72" s="5">
        <v>8.9984431759211212</v>
      </c>
      <c r="N72" s="5">
        <v>8.9984431759211212</v>
      </c>
      <c r="O72" s="5">
        <v>8.9984431759211212</v>
      </c>
      <c r="P72" s="5">
        <v>8.9984431759211212</v>
      </c>
      <c r="Q72" s="5">
        <v>8.9984431759211212</v>
      </c>
      <c r="R72" s="5">
        <v>8.9984431759211212</v>
      </c>
      <c r="S72" s="5">
        <v>9.0023826789599077</v>
      </c>
      <c r="T72" s="5">
        <v>9.0023826789599077</v>
      </c>
      <c r="U72" s="5">
        <v>9.0023826789599077</v>
      </c>
      <c r="V72" s="5">
        <v>9.0023826789599077</v>
      </c>
      <c r="W72" s="5">
        <v>9.0023826789599077</v>
      </c>
      <c r="X72" s="5">
        <v>9.0023826789599077</v>
      </c>
      <c r="Y72" s="5">
        <v>9.0023826789599077</v>
      </c>
      <c r="Z72" s="5">
        <v>0</v>
      </c>
      <c r="AA72" s="5">
        <v>9.0011433322939407</v>
      </c>
      <c r="AB72" s="5">
        <v>9.0011433322939407</v>
      </c>
      <c r="AC72" s="5">
        <v>9.0011433322939407</v>
      </c>
      <c r="AD72" s="5">
        <v>9.0011433322939407</v>
      </c>
      <c r="AE72" s="5">
        <v>9.0011433322939407</v>
      </c>
    </row>
    <row r="73" spans="2:31" ht="16.5" thickTop="1" thickBot="1">
      <c r="B73" s="5">
        <v>8.9956422494293413</v>
      </c>
      <c r="C73" s="5">
        <v>8.9956422494293413</v>
      </c>
      <c r="D73" s="5">
        <v>8.9956422494293413</v>
      </c>
      <c r="E73" s="5">
        <v>9.0018753907063971</v>
      </c>
      <c r="F73" s="5">
        <v>9.0018753907063971</v>
      </c>
      <c r="G73" s="5">
        <v>9.0018753907063971</v>
      </c>
      <c r="H73" s="5">
        <v>9.0018753907063971</v>
      </c>
      <c r="I73" s="5">
        <v>9.0018753907063971</v>
      </c>
      <c r="J73" s="5">
        <v>9.0018753907063971</v>
      </c>
      <c r="K73" s="5">
        <v>9.0018753907063971</v>
      </c>
      <c r="L73" s="5">
        <v>8.9984431759211212</v>
      </c>
      <c r="M73" s="5">
        <v>8.9984431759211212</v>
      </c>
      <c r="N73" s="5">
        <v>8.9984431759211212</v>
      </c>
      <c r="O73" s="5">
        <v>8.9984431759211212</v>
      </c>
      <c r="P73" s="5">
        <v>8.9984431759211212</v>
      </c>
      <c r="Q73" s="5">
        <v>8.9984431759211212</v>
      </c>
      <c r="R73" s="5">
        <v>8.9984431759211212</v>
      </c>
      <c r="S73" s="5">
        <v>9.0023826789599077</v>
      </c>
      <c r="T73" s="5">
        <v>9.0023826789599077</v>
      </c>
      <c r="U73" s="5">
        <v>9.0023826789599077</v>
      </c>
      <c r="V73" s="5">
        <v>9.0023826789599077</v>
      </c>
      <c r="W73" s="5">
        <v>9.0023826789599077</v>
      </c>
      <c r="X73" s="5">
        <v>9.0023826789599077</v>
      </c>
      <c r="Y73" s="5">
        <v>9.0023826789599077</v>
      </c>
      <c r="Z73" s="5">
        <v>9.0011433322939407</v>
      </c>
      <c r="AA73" s="5">
        <v>9.0011433322939407</v>
      </c>
      <c r="AB73" s="5">
        <v>9.0011433322939407</v>
      </c>
      <c r="AC73" s="5">
        <v>9.0011433322939407</v>
      </c>
      <c r="AD73" s="5">
        <v>9.0011433322939407</v>
      </c>
      <c r="AE73" s="5">
        <v>9.0011433322939407</v>
      </c>
    </row>
    <row r="74" spans="2:31" ht="16.5" thickTop="1" thickBot="1">
      <c r="B74" s="5">
        <v>8.9956422494293413</v>
      </c>
      <c r="C74" s="5">
        <v>8.9956422494293413</v>
      </c>
      <c r="D74" s="5">
        <v>8.9956422494293413</v>
      </c>
      <c r="E74" s="5">
        <v>9.0018753907063971</v>
      </c>
      <c r="F74" s="5">
        <v>9.0018753907063971</v>
      </c>
      <c r="G74" s="5">
        <v>9.0018753907063971</v>
      </c>
      <c r="H74" s="5">
        <v>9.0018753907063971</v>
      </c>
      <c r="I74" s="5">
        <v>9.0018753907063971</v>
      </c>
      <c r="J74" s="5">
        <v>9.0018753907063971</v>
      </c>
      <c r="K74" s="5">
        <v>9.0018753907063971</v>
      </c>
      <c r="L74" s="5">
        <v>8.9984431759211212</v>
      </c>
      <c r="M74" s="5">
        <v>8.9984431759211212</v>
      </c>
      <c r="N74" s="5">
        <v>8.9984431759211212</v>
      </c>
      <c r="O74" s="5">
        <v>8.9984431759211212</v>
      </c>
      <c r="P74" s="5">
        <v>8.9984431759211212</v>
      </c>
      <c r="Q74" s="5">
        <v>8.9984431759211212</v>
      </c>
      <c r="R74" s="5">
        <v>8.9984431759211212</v>
      </c>
      <c r="S74" s="5">
        <v>9.0023826789599077</v>
      </c>
      <c r="T74" s="5">
        <v>9.0023826789599077</v>
      </c>
      <c r="U74" s="5">
        <v>9.0023826789599077</v>
      </c>
      <c r="V74" s="5">
        <v>9.0023826789599077</v>
      </c>
      <c r="W74" s="5">
        <v>9.0023826789599077</v>
      </c>
      <c r="X74" s="5">
        <v>9.0023826789599077</v>
      </c>
      <c r="Y74" s="5">
        <v>9.0023826789599077</v>
      </c>
      <c r="Z74" s="5">
        <v>9.0011433322939407</v>
      </c>
      <c r="AA74" s="5">
        <v>9.0011433322939407</v>
      </c>
      <c r="AB74" s="5">
        <v>9.0011433322939407</v>
      </c>
      <c r="AC74" s="5">
        <v>9.0011433322939407</v>
      </c>
      <c r="AD74" s="5">
        <v>9.0011433322939407</v>
      </c>
      <c r="AE74" s="5">
        <v>9.0011433322939407</v>
      </c>
    </row>
    <row r="75" spans="2:31" ht="16.5" thickTop="1" thickBot="1">
      <c r="B75" s="5">
        <v>8.9956422494293413</v>
      </c>
      <c r="C75" s="5">
        <v>8.9956422494293413</v>
      </c>
      <c r="D75" s="5">
        <v>8.9956422494293413</v>
      </c>
      <c r="E75" s="5">
        <v>9.0018753907063971</v>
      </c>
      <c r="F75" s="5">
        <v>9.0018753907063971</v>
      </c>
      <c r="G75" s="5">
        <v>9.0018753907063971</v>
      </c>
      <c r="H75" s="5">
        <v>9.0018753907063971</v>
      </c>
      <c r="I75" s="5">
        <v>9.0018753907063971</v>
      </c>
      <c r="J75" s="5">
        <v>9.0018753907063971</v>
      </c>
      <c r="K75" s="5">
        <v>9.0018753907063971</v>
      </c>
      <c r="L75" s="5">
        <v>8.9984431759211212</v>
      </c>
      <c r="M75" s="5">
        <v>8.9984431759211212</v>
      </c>
      <c r="N75" s="5">
        <v>8.9984431759211212</v>
      </c>
      <c r="O75" s="5">
        <v>8.9984431759211212</v>
      </c>
      <c r="P75" s="5">
        <v>8.9984431759211212</v>
      </c>
      <c r="Q75" s="5">
        <v>8.9984431759211212</v>
      </c>
      <c r="R75" s="5">
        <v>8.9984431759211212</v>
      </c>
      <c r="S75" s="5">
        <v>9.0023826789599077</v>
      </c>
      <c r="T75" s="5">
        <v>9.0023826789599077</v>
      </c>
      <c r="U75" s="5">
        <v>9.0023826789599077</v>
      </c>
      <c r="V75" s="5">
        <v>9.0023826789599077</v>
      </c>
      <c r="W75" s="5">
        <v>9.0023826789599077</v>
      </c>
      <c r="X75" s="5">
        <v>9.0023826789599077</v>
      </c>
      <c r="Y75" s="5">
        <v>9.0023826789599077</v>
      </c>
      <c r="Z75" s="5">
        <v>9.0011433322939407</v>
      </c>
      <c r="AA75" s="5">
        <v>9.0011433322939407</v>
      </c>
      <c r="AB75" s="5">
        <v>9.0011433322939407</v>
      </c>
      <c r="AC75" s="5">
        <v>9.0011433322939407</v>
      </c>
      <c r="AD75" s="5">
        <v>9.0011433322939407</v>
      </c>
      <c r="AE75" s="5">
        <v>9.0011433322939407</v>
      </c>
    </row>
    <row r="76" spans="2:31" ht="16.5" thickTop="1" thickBot="1">
      <c r="B76" s="5">
        <v>8.9956422494293413</v>
      </c>
      <c r="C76" s="5">
        <v>8.9956422494293413</v>
      </c>
      <c r="D76" s="5">
        <v>8.9956422494293413</v>
      </c>
      <c r="E76" s="5">
        <v>9.0018753907063971</v>
      </c>
      <c r="F76" s="5">
        <v>9.0018753907063971</v>
      </c>
      <c r="G76" s="5">
        <v>9.0018753907063971</v>
      </c>
      <c r="H76" s="5">
        <v>9.0018753907063971</v>
      </c>
      <c r="I76" s="5">
        <v>9.0018753907063971</v>
      </c>
      <c r="J76" s="5">
        <v>9.0018753907063971</v>
      </c>
      <c r="K76" s="5">
        <v>9.0018753907063971</v>
      </c>
      <c r="L76" s="5">
        <v>8.9984431759211212</v>
      </c>
      <c r="M76" s="5">
        <v>8.9984431759211212</v>
      </c>
      <c r="N76" s="5">
        <v>8.9984431759211212</v>
      </c>
      <c r="O76" s="5">
        <v>8.9984431759211212</v>
      </c>
      <c r="P76" s="5">
        <v>8.9984431759211212</v>
      </c>
      <c r="Q76" s="5">
        <v>8.9984431759211212</v>
      </c>
      <c r="R76" s="5">
        <v>8.9984431759211212</v>
      </c>
      <c r="S76" s="5">
        <v>9.0023826789599077</v>
      </c>
      <c r="T76" s="5">
        <v>9.0023826789599077</v>
      </c>
      <c r="U76" s="5">
        <v>9.0023826789599077</v>
      </c>
      <c r="V76" s="5">
        <v>0</v>
      </c>
      <c r="W76" s="5">
        <v>9.0023826789599077</v>
      </c>
      <c r="X76" s="5">
        <v>9.0023826789599077</v>
      </c>
      <c r="Y76" s="5">
        <v>0</v>
      </c>
      <c r="Z76" s="5">
        <v>9.0011433322939407</v>
      </c>
      <c r="AA76" s="5">
        <v>9.0011433322939407</v>
      </c>
      <c r="AB76" s="5">
        <v>9.0011433322939407</v>
      </c>
      <c r="AC76" s="5">
        <v>9.0011433322939407</v>
      </c>
      <c r="AD76" s="5">
        <v>9.0011433322939407</v>
      </c>
      <c r="AE76" s="5">
        <v>0</v>
      </c>
    </row>
    <row r="77" spans="2:31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</row>
    <row r="78" spans="2:31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</row>
    <row r="79" spans="2:31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</row>
    <row r="80" spans="2:31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</row>
    <row r="81" spans="2:31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</row>
    <row r="82" spans="2:31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</row>
    <row r="83" spans="2:31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</row>
    <row r="84" spans="2:31" ht="16.5" thickTop="1" thickBot="1"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</row>
    <row r="85" spans="2:31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</row>
    <row r="86" spans="2:31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</row>
    <row r="87" spans="2:31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</row>
    <row r="88" spans="2:31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</row>
    <row r="89" spans="2:31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</row>
    <row r="90" spans="2:31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</row>
    <row r="91" spans="2:31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</row>
    <row r="92" spans="2:31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</row>
    <row r="93" spans="2:31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</row>
    <row r="94" spans="2:31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</row>
    <row r="95" spans="2:31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</row>
    <row r="96" spans="2:31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</row>
    <row r="97" spans="2:32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</row>
    <row r="98" spans="2:32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</row>
    <row r="99" spans="2:32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</row>
    <row r="100" spans="2:32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</row>
    <row r="101" spans="2:32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</row>
    <row r="102" spans="2:32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</row>
    <row r="103" spans="2:32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</row>
    <row r="104" spans="2:32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</row>
    <row r="105" spans="2:32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</row>
    <row r="106" spans="2:32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</row>
    <row r="107" spans="2:32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</row>
    <row r="108" spans="2:32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</row>
    <row r="109" spans="2:32" ht="15.75" thickTop="1">
      <c r="B109" s="6">
        <f>SUM(B13:B108)/4</f>
        <v>69.716227433077421</v>
      </c>
      <c r="C109" s="6">
        <f t="shared" ref="C109:AE109" si="0">SUM(C13:C108)/4</f>
        <v>71.965137995434759</v>
      </c>
      <c r="D109" s="6">
        <f t="shared" si="0"/>
        <v>71.965137995434759</v>
      </c>
      <c r="E109" s="6">
        <f t="shared" si="0"/>
        <v>69.764534277974604</v>
      </c>
      <c r="F109" s="6">
        <f t="shared" si="0"/>
        <v>67.514065430298004</v>
      </c>
      <c r="G109" s="6">
        <f t="shared" si="0"/>
        <v>69.764534277974604</v>
      </c>
      <c r="H109" s="6">
        <f t="shared" si="0"/>
        <v>69.764534277974604</v>
      </c>
      <c r="I109" s="6">
        <f t="shared" si="0"/>
        <v>69.764534277974604</v>
      </c>
      <c r="J109" s="6">
        <f t="shared" si="0"/>
        <v>67.514065430298004</v>
      </c>
      <c r="K109" s="6">
        <f t="shared" si="0"/>
        <v>69.764534277974604</v>
      </c>
      <c r="L109" s="6">
        <f t="shared" si="0"/>
        <v>67.488323819408421</v>
      </c>
      <c r="M109" s="6">
        <f t="shared" si="0"/>
        <v>69.737934613388703</v>
      </c>
      <c r="N109" s="6">
        <f t="shared" si="0"/>
        <v>65.23871302542814</v>
      </c>
      <c r="O109" s="6">
        <f t="shared" si="0"/>
        <v>65.23871302542814</v>
      </c>
      <c r="P109" s="6">
        <f t="shared" si="0"/>
        <v>67.488323819408421</v>
      </c>
      <c r="Q109" s="6">
        <f t="shared" si="0"/>
        <v>71.987545407368984</v>
      </c>
      <c r="R109" s="6">
        <f t="shared" si="0"/>
        <v>71.987545407368984</v>
      </c>
      <c r="S109" s="6">
        <f t="shared" si="0"/>
        <v>65.267274422459352</v>
      </c>
      <c r="T109" s="6">
        <f t="shared" si="0"/>
        <v>69.768465761939311</v>
      </c>
      <c r="U109" s="6">
        <f t="shared" si="0"/>
        <v>72.01906143167929</v>
      </c>
      <c r="V109" s="6">
        <f t="shared" si="0"/>
        <v>67.517870092199331</v>
      </c>
      <c r="W109" s="6">
        <f t="shared" si="0"/>
        <v>72.01906143167929</v>
      </c>
      <c r="X109" s="6">
        <f t="shared" si="0"/>
        <v>69.768465761939311</v>
      </c>
      <c r="Y109" s="6">
        <f t="shared" si="0"/>
        <v>56.26489174349944</v>
      </c>
      <c r="Z109" s="6">
        <f t="shared" si="0"/>
        <v>60.757717492984078</v>
      </c>
      <c r="AA109" s="6">
        <f t="shared" si="0"/>
        <v>49.506288327616659</v>
      </c>
      <c r="AB109" s="6">
        <f t="shared" si="0"/>
        <v>69.758860825278035</v>
      </c>
      <c r="AC109" s="6">
        <f t="shared" si="0"/>
        <v>72.009146658351526</v>
      </c>
      <c r="AD109" s="6">
        <f t="shared" si="0"/>
        <v>72.009146658351526</v>
      </c>
      <c r="AE109" s="6">
        <f t="shared" si="0"/>
        <v>65.258289159131053</v>
      </c>
      <c r="AF109" s="15">
        <f>SUM(B109:AE109)</f>
        <v>2038.5889445593239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O110"/>
  <sheetViews>
    <sheetView topLeftCell="F96" workbookViewId="0">
      <selection activeCell="M112" sqref="M112"/>
    </sheetView>
  </sheetViews>
  <sheetFormatPr defaultRowHeight="15"/>
  <cols>
    <col min="2" max="2" width="14.140625" style="2" customWidth="1"/>
    <col min="3" max="3" width="10.5703125" style="2" bestFit="1" customWidth="1"/>
    <col min="4" max="4" width="13.42578125" style="2" customWidth="1"/>
    <col min="5" max="5" width="13.85546875" style="2" customWidth="1"/>
    <col min="6" max="6" width="12.5703125" style="2" customWidth="1"/>
    <col min="7" max="7" width="15" style="2" customWidth="1"/>
    <col min="8" max="8" width="13.140625" style="2" customWidth="1"/>
    <col min="9" max="9" width="13.28515625" style="2" customWidth="1"/>
    <col min="10" max="10" width="13.85546875" style="2" customWidth="1"/>
    <col min="11" max="11" width="14.7109375" style="2" customWidth="1"/>
    <col min="12" max="12" width="12.5703125" style="2" customWidth="1"/>
    <col min="13" max="13" width="12.42578125" style="2" customWidth="1"/>
    <col min="14" max="14" width="13.28515625" style="2" customWidth="1"/>
  </cols>
  <sheetData>
    <row r="2" spans="2:14">
      <c r="B2"/>
      <c r="C2"/>
      <c r="D2"/>
      <c r="E2"/>
      <c r="F2"/>
      <c r="G2"/>
      <c r="H2"/>
      <c r="I2"/>
      <c r="J2"/>
      <c r="K2"/>
      <c r="L2"/>
      <c r="M2"/>
      <c r="N2"/>
    </row>
    <row r="3" spans="2:14" ht="15.75" thickBot="1">
      <c r="B3" s="2" t="s">
        <v>12</v>
      </c>
      <c r="C3" s="2" t="s">
        <v>13</v>
      </c>
      <c r="D3" s="2" t="s">
        <v>16</v>
      </c>
      <c r="E3" s="2" t="s">
        <v>17</v>
      </c>
      <c r="F3" s="2" t="s">
        <v>18</v>
      </c>
      <c r="G3" s="2" t="s">
        <v>22</v>
      </c>
      <c r="H3" s="2" t="s">
        <v>23</v>
      </c>
      <c r="I3" s="2" t="s">
        <v>24</v>
      </c>
      <c r="J3" s="2" t="s">
        <v>26</v>
      </c>
      <c r="K3" s="2" t="s">
        <v>27</v>
      </c>
      <c r="L3" s="2" t="s">
        <v>28</v>
      </c>
      <c r="M3" s="2" t="s">
        <v>29</v>
      </c>
      <c r="N3" s="2" t="s">
        <v>30</v>
      </c>
    </row>
    <row r="4" spans="2:14" ht="16.5" thickTop="1" thickBot="1">
      <c r="B4" s="3" t="s">
        <v>245</v>
      </c>
      <c r="C4" s="3" t="s">
        <v>245</v>
      </c>
      <c r="D4" s="3" t="s">
        <v>245</v>
      </c>
      <c r="E4" s="3" t="s">
        <v>245</v>
      </c>
      <c r="F4" s="3" t="s">
        <v>245</v>
      </c>
      <c r="G4" s="3" t="s">
        <v>245</v>
      </c>
      <c r="H4" s="3" t="s">
        <v>245</v>
      </c>
      <c r="I4" s="3" t="s">
        <v>245</v>
      </c>
      <c r="J4" s="3" t="s">
        <v>245</v>
      </c>
      <c r="K4" s="3" t="s">
        <v>245</v>
      </c>
      <c r="L4" s="3" t="s">
        <v>245</v>
      </c>
      <c r="M4" s="3" t="s">
        <v>245</v>
      </c>
      <c r="N4" s="3" t="s">
        <v>245</v>
      </c>
    </row>
    <row r="5" spans="2:14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14" ht="16.5" thickTop="1" thickBot="1">
      <c r="B6" s="3" t="s">
        <v>246</v>
      </c>
      <c r="C6" s="3" t="s">
        <v>246</v>
      </c>
      <c r="D6" s="3" t="s">
        <v>246</v>
      </c>
      <c r="E6" s="3" t="s">
        <v>246</v>
      </c>
      <c r="F6" s="3" t="s">
        <v>246</v>
      </c>
      <c r="G6" s="3" t="s">
        <v>246</v>
      </c>
      <c r="H6" s="3" t="s">
        <v>246</v>
      </c>
      <c r="I6" s="3" t="s">
        <v>246</v>
      </c>
      <c r="J6" s="3" t="s">
        <v>246</v>
      </c>
      <c r="K6" s="3" t="s">
        <v>246</v>
      </c>
      <c r="L6" s="3" t="s">
        <v>246</v>
      </c>
      <c r="M6" s="3" t="s">
        <v>246</v>
      </c>
      <c r="N6" s="3" t="s">
        <v>246</v>
      </c>
    </row>
    <row r="7" spans="2:14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</row>
    <row r="8" spans="2:14" ht="16.5" thickTop="1" thickBot="1">
      <c r="B8" s="3" t="s">
        <v>245</v>
      </c>
      <c r="C8" s="3" t="s">
        <v>245</v>
      </c>
      <c r="D8" s="3" t="s">
        <v>245</v>
      </c>
      <c r="E8" s="3" t="s">
        <v>245</v>
      </c>
      <c r="F8" s="3" t="s">
        <v>245</v>
      </c>
      <c r="G8" s="3" t="s">
        <v>245</v>
      </c>
      <c r="H8" s="3" t="s">
        <v>245</v>
      </c>
      <c r="I8" s="3" t="s">
        <v>245</v>
      </c>
      <c r="J8" s="3" t="s">
        <v>245</v>
      </c>
      <c r="K8" s="3" t="s">
        <v>245</v>
      </c>
      <c r="L8" s="3" t="s">
        <v>245</v>
      </c>
      <c r="M8" s="3" t="s">
        <v>245</v>
      </c>
      <c r="N8" s="3" t="s">
        <v>245</v>
      </c>
    </row>
    <row r="9" spans="2:14" ht="16.5" thickTop="1" thickBot="1">
      <c r="B9" s="3" t="s">
        <v>247</v>
      </c>
      <c r="C9" s="3" t="s">
        <v>247</v>
      </c>
      <c r="D9" s="3" t="s">
        <v>247</v>
      </c>
      <c r="E9" s="3" t="s">
        <v>247</v>
      </c>
      <c r="F9" s="3" t="s">
        <v>247</v>
      </c>
      <c r="G9" s="3" t="s">
        <v>247</v>
      </c>
      <c r="H9" s="3" t="s">
        <v>247</v>
      </c>
      <c r="I9" s="3" t="s">
        <v>247</v>
      </c>
      <c r="J9" s="3" t="s">
        <v>247</v>
      </c>
      <c r="K9" s="3" t="s">
        <v>247</v>
      </c>
      <c r="L9" s="3" t="s">
        <v>247</v>
      </c>
      <c r="M9" s="3" t="s">
        <v>247</v>
      </c>
      <c r="N9" s="3" t="s">
        <v>247</v>
      </c>
    </row>
    <row r="10" spans="2:14" ht="16.5" thickTop="1" thickBot="1">
      <c r="B10" s="3" t="s">
        <v>248</v>
      </c>
      <c r="C10" s="3" t="s">
        <v>249</v>
      </c>
      <c r="D10" s="3" t="s">
        <v>250</v>
      </c>
      <c r="E10" s="3" t="s">
        <v>251</v>
      </c>
      <c r="F10" s="3" t="s">
        <v>252</v>
      </c>
      <c r="G10" s="3" t="s">
        <v>253</v>
      </c>
      <c r="H10" s="3" t="s">
        <v>254</v>
      </c>
      <c r="I10" s="3" t="s">
        <v>255</v>
      </c>
      <c r="J10" s="3" t="s">
        <v>256</v>
      </c>
      <c r="K10" s="3" t="s">
        <v>257</v>
      </c>
      <c r="L10" s="3" t="s">
        <v>258</v>
      </c>
      <c r="M10" s="3" t="s">
        <v>259</v>
      </c>
      <c r="N10" s="3" t="s">
        <v>260</v>
      </c>
    </row>
    <row r="11" spans="2:14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 ht="16.5" thickTop="1" thickBot="1">
      <c r="B13" s="5">
        <f>'[1]400KV'!B13/(100%-3.65%)</f>
        <v>3.1759211209133369</v>
      </c>
      <c r="C13" s="5">
        <f>'[1]400KV'!C13/(100%-3.65%)</f>
        <v>0</v>
      </c>
      <c r="D13" s="5">
        <f>'[1]400KV'!D13/(100%-3.65%)</f>
        <v>2.0031136481577581</v>
      </c>
      <c r="E13" s="5">
        <f>'[1]400KV'!E13/(100%-3.47%)</f>
        <v>0</v>
      </c>
      <c r="F13" s="5">
        <f>'[1]400KV'!F13/(100%-3.47%)</f>
        <v>0</v>
      </c>
      <c r="G13" s="5">
        <f>'[1]400KV'!G13/(100%-3.47%)</f>
        <v>5.3040505542318446</v>
      </c>
      <c r="H13" s="5">
        <f>'[1]400KV'!H13/(100%-3.47%)</f>
        <v>8.494768465761938</v>
      </c>
      <c r="I13" s="5">
        <f>'[1]400KV'!I13/(100%-3.79%)</f>
        <v>8.4918407649932437</v>
      </c>
      <c r="J13" s="5">
        <f>'[1]400KV'!J13/(100%-3.79%)</f>
        <v>8.4918407649932437</v>
      </c>
      <c r="K13" s="5">
        <f>'[1]400KV'!K13/(100%-3.79%)</f>
        <v>8.4918407649932437</v>
      </c>
      <c r="L13" s="5">
        <f>'[1]400KV'!L13/(100%-3.79%)</f>
        <v>8.4918407649932437</v>
      </c>
      <c r="M13" s="5">
        <f>'[1]400KV'!M13/(100%-3.79%)</f>
        <v>1.8501195301943667</v>
      </c>
      <c r="N13" s="5">
        <f>'[1]400KV'!N13/(100%-3.79%)</f>
        <v>0</v>
      </c>
    </row>
    <row r="14" spans="2:14" ht="16.5" thickTop="1" thickBot="1">
      <c r="B14" s="5">
        <f>'[1]400KV'!B14/(100%-3.65%)</f>
        <v>3.1759211209133369</v>
      </c>
      <c r="C14" s="5">
        <f>'[1]400KV'!C14/(100%-3.65%)</f>
        <v>0</v>
      </c>
      <c r="D14" s="5">
        <f>'[1]400KV'!D14/(100%-3.65%)</f>
        <v>2.0031136481577581</v>
      </c>
      <c r="E14" s="5">
        <f>'[1]400KV'!E14/(100%-3.47%)</f>
        <v>0</v>
      </c>
      <c r="F14" s="5">
        <f>'[1]400KV'!F14/(100%-3.47%)</f>
        <v>0</v>
      </c>
      <c r="G14" s="5">
        <f>'[1]400KV'!G14/(100%-3.47%)</f>
        <v>5.3040505542318446</v>
      </c>
      <c r="H14" s="5">
        <f>'[1]400KV'!H14/(100%-3.47%)</f>
        <v>8.494768465761938</v>
      </c>
      <c r="I14" s="5">
        <f>'[1]400KV'!I14/(100%-3.79%)</f>
        <v>8.4918407649932437</v>
      </c>
      <c r="J14" s="5">
        <f>'[1]400KV'!J14/(100%-3.79%)</f>
        <v>8.4918407649932437</v>
      </c>
      <c r="K14" s="5">
        <f>'[1]400KV'!K14/(100%-3.79%)</f>
        <v>8.4918407649932437</v>
      </c>
      <c r="L14" s="5">
        <f>'[1]400KV'!L14/(100%-3.79%)</f>
        <v>8.4918407649932437</v>
      </c>
      <c r="M14" s="5">
        <f>'[1]400KV'!M14/(100%-3.79%)</f>
        <v>1.8501195301943667</v>
      </c>
      <c r="N14" s="5">
        <f>'[1]400KV'!N14/(100%-3.79%)</f>
        <v>0</v>
      </c>
    </row>
    <row r="15" spans="2:14" ht="16.5" thickTop="1" thickBot="1">
      <c r="B15" s="5">
        <f>'[1]400KV'!B15/(100%-3.65%)</f>
        <v>3.1759211209133369</v>
      </c>
      <c r="C15" s="5">
        <f>'[1]400KV'!C15/(100%-3.65%)</f>
        <v>0</v>
      </c>
      <c r="D15" s="5">
        <f>'[1]400KV'!D15/(100%-3.65%)</f>
        <v>0.99636741048261546</v>
      </c>
      <c r="E15" s="5">
        <f>'[1]400KV'!E15/(100%-3.47%)</f>
        <v>0</v>
      </c>
      <c r="F15" s="5">
        <f>'[1]400KV'!F15/(100%-3.47%)</f>
        <v>0</v>
      </c>
      <c r="G15" s="5">
        <f>'[1]400KV'!G15/(100%-3.47%)</f>
        <v>5.3040505542318446</v>
      </c>
      <c r="H15" s="5">
        <f>'[1]400KV'!H15/(100%-3.47%)</f>
        <v>8.494768465761938</v>
      </c>
      <c r="I15" s="5">
        <f>'[1]400KV'!I15/(100%-3.79%)</f>
        <v>8.4918407649932437</v>
      </c>
      <c r="J15" s="5">
        <f>'[1]400KV'!J15/(100%-3.79%)</f>
        <v>8.4918407649932437</v>
      </c>
      <c r="K15" s="5">
        <f>'[1]400KV'!K15/(100%-3.79%)</f>
        <v>8.4918407649932437</v>
      </c>
      <c r="L15" s="5">
        <f>'[1]400KV'!L15/(100%-3.79%)</f>
        <v>8.4918407649932437</v>
      </c>
      <c r="M15" s="5">
        <f>'[1]400KV'!M15/(100%-3.79%)</f>
        <v>0.85230225548279803</v>
      </c>
      <c r="N15" s="5">
        <f>'[1]400KV'!N15/(100%-3.79%)</f>
        <v>0</v>
      </c>
    </row>
    <row r="16" spans="2:14" ht="16.5" thickTop="1" thickBot="1">
      <c r="B16" s="5">
        <f>'[1]400KV'!B16/(100%-3.65%)</f>
        <v>3.1759211209133369</v>
      </c>
      <c r="C16" s="5">
        <f>'[1]400KV'!C16/(100%-3.65%)</f>
        <v>0</v>
      </c>
      <c r="D16" s="5">
        <f>'[1]400KV'!D16/(100%-3.65%)</f>
        <v>0.99636741048261546</v>
      </c>
      <c r="E16" s="5">
        <f>'[1]400KV'!E16/(100%-3.47%)</f>
        <v>0</v>
      </c>
      <c r="F16" s="5">
        <f>'[1]400KV'!F16/(100%-3.47%)</f>
        <v>0</v>
      </c>
      <c r="G16" s="5">
        <f>'[1]400KV'!G16/(100%-3.47%)</f>
        <v>5.3040505542318446</v>
      </c>
      <c r="H16" s="5">
        <f>'[1]400KV'!H16/(100%-3.47%)</f>
        <v>8.494768465761938</v>
      </c>
      <c r="I16" s="5">
        <f>'[1]400KV'!I16/(100%-3.79%)</f>
        <v>8.4918407649932437</v>
      </c>
      <c r="J16" s="5">
        <f>'[1]400KV'!J16/(100%-3.79%)</f>
        <v>8.4918407649932437</v>
      </c>
      <c r="K16" s="5">
        <f>'[1]400KV'!K16/(100%-3.79%)</f>
        <v>8.4918407649932437</v>
      </c>
      <c r="L16" s="5">
        <f>'[1]400KV'!L16/(100%-3.79%)</f>
        <v>8.4918407649932437</v>
      </c>
      <c r="M16" s="5">
        <f>'[1]400KV'!M16/(100%-3.79%)</f>
        <v>0</v>
      </c>
      <c r="N16" s="5">
        <f>'[1]400KV'!N16/(100%-3.79%)</f>
        <v>0</v>
      </c>
    </row>
    <row r="17" spans="2:14" ht="16.5" thickTop="1" thickBot="1">
      <c r="B17" s="5">
        <f>'[1]400KV'!B17/(100%-3.65%)</f>
        <v>3.1759211209133369</v>
      </c>
      <c r="C17" s="5">
        <f>'[1]400KV'!C17/(100%-3.65%)</f>
        <v>3.1759211209133369</v>
      </c>
      <c r="D17" s="5">
        <f>'[1]400KV'!D17/(100%-3.65%)</f>
        <v>0.99636741048261546</v>
      </c>
      <c r="E17" s="5">
        <f>'[1]400KV'!E17/(100%-3.47%)</f>
        <v>0</v>
      </c>
      <c r="F17" s="5">
        <f>'[1]400KV'!F17/(100%-3.47%)</f>
        <v>0</v>
      </c>
      <c r="G17" s="5">
        <f>'[1]400KV'!G17/(100%-3.47%)</f>
        <v>5.3040505542318446</v>
      </c>
      <c r="H17" s="5">
        <f>'[1]400KV'!H17/(100%-3.47%)</f>
        <v>8.494768465761938</v>
      </c>
      <c r="I17" s="5">
        <f>'[1]400KV'!I17/(100%-3.79%)</f>
        <v>8.4918407649932437</v>
      </c>
      <c r="J17" s="5">
        <f>'[1]400KV'!J17/(100%-3.79%)</f>
        <v>8.4918407649932437</v>
      </c>
      <c r="K17" s="5">
        <f>'[1]400KV'!K17/(100%-3.79%)</f>
        <v>8.4918407649932437</v>
      </c>
      <c r="L17" s="5">
        <f>'[1]400KV'!L17/(100%-3.79%)</f>
        <v>8.4918407649932437</v>
      </c>
      <c r="M17" s="5">
        <f>'[1]400KV'!M17/(100%-3.79%)</f>
        <v>0</v>
      </c>
      <c r="N17" s="5">
        <f>'[1]400KV'!N17/(100%-3.79%)</f>
        <v>0</v>
      </c>
    </row>
    <row r="18" spans="2:14" ht="16.5" thickTop="1" thickBot="1">
      <c r="B18" s="5">
        <f>'[1]400KV'!B18/(100%-3.65%)</f>
        <v>3.1759211209133369</v>
      </c>
      <c r="C18" s="5">
        <f>'[1]400KV'!C18/(100%-3.65%)</f>
        <v>3.1759211209133369</v>
      </c>
      <c r="D18" s="5">
        <f>'[1]400KV'!D18/(100%-3.65%)</f>
        <v>0</v>
      </c>
      <c r="E18" s="5">
        <f>'[1]400KV'!E18/(100%-3.47%)</f>
        <v>0</v>
      </c>
      <c r="F18" s="5">
        <f>'[1]400KV'!F18/(100%-3.47%)</f>
        <v>0</v>
      </c>
      <c r="G18" s="5">
        <f>'[1]400KV'!G18/(100%-3.47%)</f>
        <v>5.3040505542318446</v>
      </c>
      <c r="H18" s="5">
        <f>'[1]400KV'!H18/(100%-3.47%)</f>
        <v>8.494768465761938</v>
      </c>
      <c r="I18" s="5">
        <f>'[1]400KV'!I18/(100%-3.79%)</f>
        <v>8.4918407649932437</v>
      </c>
      <c r="J18" s="5">
        <f>'[1]400KV'!J18/(100%-3.79%)</f>
        <v>7.7434778089595682</v>
      </c>
      <c r="K18" s="5">
        <f>'[1]400KV'!K18/(100%-3.79%)</f>
        <v>8.4918407649932437</v>
      </c>
      <c r="L18" s="5">
        <f>'[1]400KV'!L18/(100%-3.79%)</f>
        <v>8.4918407649932437</v>
      </c>
      <c r="M18" s="5">
        <f>'[1]400KV'!M18/(100%-3.79%)</f>
        <v>0</v>
      </c>
      <c r="N18" s="5">
        <f>'[1]400KV'!N18/(100%-3.79%)</f>
        <v>0</v>
      </c>
    </row>
    <row r="19" spans="2:14" ht="16.5" thickTop="1" thickBot="1">
      <c r="B19" s="5">
        <f>'[1]400KV'!B19/(100%-3.65%)</f>
        <v>3.1759211209133369</v>
      </c>
      <c r="C19" s="5">
        <f>'[1]400KV'!C19/(100%-3.65%)</f>
        <v>3.1759211209133369</v>
      </c>
      <c r="D19" s="5">
        <f>'[1]400KV'!D19/(100%-3.65%)</f>
        <v>0</v>
      </c>
      <c r="E19" s="5">
        <f>'[1]400KV'!E19/(100%-3.47%)</f>
        <v>0</v>
      </c>
      <c r="F19" s="5">
        <f>'[1]400KV'!F19/(100%-3.47%)</f>
        <v>0</v>
      </c>
      <c r="G19" s="5">
        <f>'[1]400KV'!G19/(100%-3.47%)</f>
        <v>5.3040505542318446</v>
      </c>
      <c r="H19" s="5">
        <f>'[1]400KV'!H19/(100%-3.47%)</f>
        <v>8.494768465761938</v>
      </c>
      <c r="I19" s="5">
        <f>'[1]400KV'!I19/(100%-3.79%)</f>
        <v>8.4918407649932437</v>
      </c>
      <c r="J19" s="5">
        <f>'[1]400KV'!J19/(100%-3.79%)</f>
        <v>6.7352666043030878</v>
      </c>
      <c r="K19" s="5">
        <f>'[1]400KV'!K19/(100%-3.79%)</f>
        <v>8.4918407649932437</v>
      </c>
      <c r="L19" s="5">
        <f>'[1]400KV'!L19/(100%-3.79%)</f>
        <v>8.4918407649932437</v>
      </c>
      <c r="M19" s="5">
        <f>'[1]400KV'!M19/(100%-3.79%)</f>
        <v>0</v>
      </c>
      <c r="N19" s="5">
        <f>'[1]400KV'!N19/(100%-3.79%)</f>
        <v>0</v>
      </c>
    </row>
    <row r="20" spans="2:14" ht="16.5" thickTop="1" thickBot="1">
      <c r="B20" s="5">
        <f>'[1]400KV'!B20/(100%-3.65%)</f>
        <v>3.1759211209133369</v>
      </c>
      <c r="C20" s="5">
        <f>'[1]400KV'!C20/(100%-3.65%)</f>
        <v>3.1759211209133369</v>
      </c>
      <c r="D20" s="5">
        <f>'[1]400KV'!D20/(100%-3.65%)</f>
        <v>0</v>
      </c>
      <c r="E20" s="5">
        <f>'[1]400KV'!E20/(100%-3.47%)</f>
        <v>0</v>
      </c>
      <c r="F20" s="5">
        <f>'[1]400KV'!F20/(100%-3.47%)</f>
        <v>0</v>
      </c>
      <c r="G20" s="5">
        <f>'[1]400KV'!G20/(100%-3.47%)</f>
        <v>5.3040505542318446</v>
      </c>
      <c r="H20" s="5">
        <f>'[1]400KV'!H20/(100%-3.47%)</f>
        <v>8.494768465761938</v>
      </c>
      <c r="I20" s="5">
        <f>'[1]400KV'!I20/(100%-3.79%)</f>
        <v>8.4918407649932437</v>
      </c>
      <c r="J20" s="5">
        <f>'[1]400KV'!J20/(100%-3.79%)</f>
        <v>4.7396320548799498</v>
      </c>
      <c r="K20" s="5">
        <f>'[1]400KV'!K20/(100%-3.79%)</f>
        <v>8.4918407649932437</v>
      </c>
      <c r="L20" s="5">
        <f>'[1]400KV'!L20/(100%-3.79%)</f>
        <v>8.4918407649932437</v>
      </c>
      <c r="M20" s="5">
        <f>'[1]400KV'!M20/(100%-3.79%)</f>
        <v>0</v>
      </c>
      <c r="N20" s="5">
        <f>'[1]400KV'!N20/(100%-3.79%)</f>
        <v>0</v>
      </c>
    </row>
    <row r="21" spans="2:14" ht="16.5" thickTop="1" thickBot="1">
      <c r="B21" s="5">
        <f>'[1]400KV'!B21/(100%-3.65%)</f>
        <v>3.1759211209133369</v>
      </c>
      <c r="C21" s="5">
        <f>'[1]400KV'!C21/(100%-3.65%)</f>
        <v>3.1759211209133369</v>
      </c>
      <c r="D21" s="5">
        <f>'[1]400KV'!D21/(100%-3.65%)</f>
        <v>0</v>
      </c>
      <c r="E21" s="5">
        <f>'[1]400KV'!E21/(100%-3.47%)</f>
        <v>0</v>
      </c>
      <c r="F21" s="5">
        <f>'[1]400KV'!F21/(100%-3.47%)</f>
        <v>0</v>
      </c>
      <c r="G21" s="5">
        <f>'[1]400KV'!G21/(100%-3.47%)</f>
        <v>5.3040505542318446</v>
      </c>
      <c r="H21" s="5">
        <f>'[1]400KV'!H21/(100%-3.47%)</f>
        <v>8.494768465761938</v>
      </c>
      <c r="I21" s="5">
        <f>'[1]400KV'!I21/(100%-3.79%)</f>
        <v>8.4918407649932437</v>
      </c>
      <c r="J21" s="5">
        <f>'[1]400KV'!J21/(100%-3.79%)</f>
        <v>3.7418147801683821</v>
      </c>
      <c r="K21" s="5">
        <f>'[1]400KV'!K21/(100%-3.79%)</f>
        <v>8.4918407649932437</v>
      </c>
      <c r="L21" s="5">
        <f>'[1]400KV'!L21/(100%-3.79%)</f>
        <v>8.4918407649932437</v>
      </c>
      <c r="M21" s="5">
        <f>'[1]400KV'!M21/(100%-3.79%)</f>
        <v>0</v>
      </c>
      <c r="N21" s="5">
        <f>'[1]400KV'!N21/(100%-3.79%)</f>
        <v>0</v>
      </c>
    </row>
    <row r="22" spans="2:14" ht="16.5" thickTop="1" thickBot="1">
      <c r="B22" s="5">
        <f>'[1]400KV'!B22/(100%-3.65%)</f>
        <v>3.1759211209133369</v>
      </c>
      <c r="C22" s="5">
        <f>'[1]400KV'!C22/(100%-3.65%)</f>
        <v>3.1759211209133369</v>
      </c>
      <c r="D22" s="5">
        <f>'[1]400KV'!D22/(100%-3.65%)</f>
        <v>0</v>
      </c>
      <c r="E22" s="5">
        <f>'[1]400KV'!E22/(100%-3.47%)</f>
        <v>0</v>
      </c>
      <c r="F22" s="5">
        <f>'[1]400KV'!F22/(100%-3.47%)</f>
        <v>0</v>
      </c>
      <c r="G22" s="5">
        <f>'[1]400KV'!G22/(100%-3.47%)</f>
        <v>5.3040505542318446</v>
      </c>
      <c r="H22" s="5">
        <f>'[1]400KV'!H22/(100%-3.47%)</f>
        <v>8.494768465761938</v>
      </c>
      <c r="I22" s="5">
        <f>'[1]400KV'!I22/(100%-3.79%)</f>
        <v>8.4918407649932437</v>
      </c>
      <c r="J22" s="5">
        <f>'[1]400KV'!J22/(100%-3.79%)</f>
        <v>6.7352666043030878</v>
      </c>
      <c r="K22" s="5">
        <f>'[1]400KV'!K22/(100%-3.79%)</f>
        <v>8.4918407649932437</v>
      </c>
      <c r="L22" s="5">
        <f>'[1]400KV'!L22/(100%-3.79%)</f>
        <v>8.4918407649932437</v>
      </c>
      <c r="M22" s="5">
        <f>'[1]400KV'!M22/(100%-3.79%)</f>
        <v>0</v>
      </c>
      <c r="N22" s="5">
        <f>'[1]400KV'!N22/(100%-3.79%)</f>
        <v>0</v>
      </c>
    </row>
    <row r="23" spans="2:14" ht="16.5" thickTop="1" thickBot="1">
      <c r="B23" s="5">
        <f>'[1]400KV'!B23/(100%-3.65%)</f>
        <v>3.1759211209133369</v>
      </c>
      <c r="C23" s="5">
        <f>'[1]400KV'!C23/(100%-3.65%)</f>
        <v>3.1759211209133369</v>
      </c>
      <c r="D23" s="5">
        <f>'[1]400KV'!D23/(100%-3.65%)</f>
        <v>0</v>
      </c>
      <c r="E23" s="5">
        <f>'[1]400KV'!E23/(100%-3.47%)</f>
        <v>0</v>
      </c>
      <c r="F23" s="5">
        <f>'[1]400KV'!F23/(100%-3.47%)</f>
        <v>0</v>
      </c>
      <c r="G23" s="5">
        <f>'[1]400KV'!G23/(100%-3.47%)</f>
        <v>5.3040505542318446</v>
      </c>
      <c r="H23" s="5">
        <f>'[1]400KV'!H23/(100%-3.47%)</f>
        <v>8.494768465761938</v>
      </c>
      <c r="I23" s="5">
        <f>'[1]400KV'!I23/(100%-3.79%)</f>
        <v>8.4918407649932437</v>
      </c>
      <c r="J23" s="5">
        <f>'[1]400KV'!J23/(100%-3.79%)</f>
        <v>6.7352666043030878</v>
      </c>
      <c r="K23" s="5">
        <f>'[1]400KV'!K23/(100%-3.79%)</f>
        <v>8.4918407649932437</v>
      </c>
      <c r="L23" s="5">
        <f>'[1]400KV'!L23/(100%-3.79%)</f>
        <v>7.7434778089595682</v>
      </c>
      <c r="M23" s="5">
        <f>'[1]400KV'!M23/(100%-3.79%)</f>
        <v>0</v>
      </c>
      <c r="N23" s="5">
        <f>'[1]400KV'!N23/(100%-3.79%)</f>
        <v>0</v>
      </c>
    </row>
    <row r="24" spans="2:14" ht="16.5" thickTop="1" thickBot="1">
      <c r="B24" s="5">
        <f>'[1]400KV'!B24/(100%-3.65%)</f>
        <v>3.1759211209133369</v>
      </c>
      <c r="C24" s="5">
        <f>'[1]400KV'!C24/(100%-3.65%)</f>
        <v>3.1759211209133369</v>
      </c>
      <c r="D24" s="5">
        <f>'[1]400KV'!D24/(100%-3.65%)</f>
        <v>0</v>
      </c>
      <c r="E24" s="5">
        <f>'[1]400KV'!E24/(100%-3.47%)</f>
        <v>0</v>
      </c>
      <c r="F24" s="5">
        <f>'[1]400KV'!F24/(100%-3.47%)</f>
        <v>0</v>
      </c>
      <c r="G24" s="5">
        <f>'[1]400KV'!G24/(100%-3.47%)</f>
        <v>5.3040505542318446</v>
      </c>
      <c r="H24" s="5">
        <f>'[1]400KV'!H24/(100%-3.47%)</f>
        <v>8.494768465761938</v>
      </c>
      <c r="I24" s="5">
        <f>'[1]400KV'!I24/(100%-3.79%)</f>
        <v>8.4918407649932437</v>
      </c>
      <c r="J24" s="5">
        <f>'[1]400KV'!J24/(100%-3.79%)</f>
        <v>5.7374493295915183</v>
      </c>
      <c r="K24" s="5">
        <f>'[1]400KV'!K24/(100%-3.79%)</f>
        <v>8.4918407649932437</v>
      </c>
      <c r="L24" s="5">
        <f>'[1]400KV'!L24/(100%-3.79%)</f>
        <v>5.7374493295915183</v>
      </c>
      <c r="M24" s="5">
        <f>'[1]400KV'!M24/(100%-3.79%)</f>
        <v>0</v>
      </c>
      <c r="N24" s="5">
        <f>'[1]400KV'!N24/(100%-3.79%)</f>
        <v>0</v>
      </c>
    </row>
    <row r="25" spans="2:14" ht="16.5" thickTop="1" thickBot="1">
      <c r="B25" s="5">
        <f>'[1]400KV'!B25/(100%-3.65%)</f>
        <v>3.1759211209133369</v>
      </c>
      <c r="C25" s="5">
        <f>'[1]400KV'!C25/(100%-3.65%)</f>
        <v>3.1759211209133369</v>
      </c>
      <c r="D25" s="5">
        <f>'[1]400KV'!D25/(100%-3.65%)</f>
        <v>0</v>
      </c>
      <c r="E25" s="5">
        <f>'[1]400KV'!E25/(100%-3.47%)</f>
        <v>0</v>
      </c>
      <c r="F25" s="5">
        <f>'[1]400KV'!F25/(100%-3.47%)</f>
        <v>0</v>
      </c>
      <c r="G25" s="5">
        <f>'[1]400KV'!G25/(100%-3.47%)</f>
        <v>5.3040505542318446</v>
      </c>
      <c r="H25" s="5">
        <f>'[1]400KV'!H25/(100%-3.47%)</f>
        <v>8.494768465761938</v>
      </c>
      <c r="I25" s="5">
        <f>'[1]400KV'!I25/(100%-3.79%)</f>
        <v>8.4918407649932437</v>
      </c>
      <c r="J25" s="5">
        <f>'[1]400KV'!J25/(100%-3.79%)</f>
        <v>5.7374493295915183</v>
      </c>
      <c r="K25" s="5">
        <f>'[1]400KV'!K25/(100%-3.79%)</f>
        <v>8.4918407649932437</v>
      </c>
      <c r="L25" s="5">
        <f>'[1]400KV'!L25/(100%-3.79%)</f>
        <v>4.7396320548799498</v>
      </c>
      <c r="M25" s="5">
        <f>'[1]400KV'!M25/(100%-3.79%)</f>
        <v>0</v>
      </c>
      <c r="N25" s="5">
        <f>'[1]400KV'!N25/(100%-3.79%)</f>
        <v>0</v>
      </c>
    </row>
    <row r="26" spans="2:14" ht="16.5" thickTop="1" thickBot="1">
      <c r="B26" s="5">
        <f>'[1]400KV'!B26/(100%-3.65%)</f>
        <v>3.1759211209133369</v>
      </c>
      <c r="C26" s="5">
        <f>'[1]400KV'!C26/(100%-3.65%)</f>
        <v>3.1759211209133369</v>
      </c>
      <c r="D26" s="5">
        <f>'[1]400KV'!D26/(100%-3.65%)</f>
        <v>0</v>
      </c>
      <c r="E26" s="5">
        <f>'[1]400KV'!E26/(100%-3.47%)</f>
        <v>0</v>
      </c>
      <c r="F26" s="5">
        <f>'[1]400KV'!F26/(100%-3.47%)</f>
        <v>0</v>
      </c>
      <c r="G26" s="5">
        <f>'[1]400KV'!G26/(100%-3.47%)</f>
        <v>5.3040505542318446</v>
      </c>
      <c r="H26" s="5">
        <f>'[1]400KV'!H26/(100%-3.47%)</f>
        <v>8.494768465761938</v>
      </c>
      <c r="I26" s="5">
        <f>'[1]400KV'!I26/(100%-3.79%)</f>
        <v>8.4918407649932437</v>
      </c>
      <c r="J26" s="5">
        <f>'[1]400KV'!J26/(100%-3.79%)</f>
        <v>4.7396320548799498</v>
      </c>
      <c r="K26" s="5">
        <f>'[1]400KV'!K26/(100%-3.79%)</f>
        <v>8.4918407649932437</v>
      </c>
      <c r="L26" s="5">
        <f>'[1]400KV'!L26/(100%-3.79%)</f>
        <v>3.7418147801683821</v>
      </c>
      <c r="M26" s="5">
        <f>'[1]400KV'!M26/(100%-3.79%)</f>
        <v>0</v>
      </c>
      <c r="N26" s="5">
        <f>'[1]400KV'!N26/(100%-3.79%)</f>
        <v>0</v>
      </c>
    </row>
    <row r="27" spans="2:14" ht="16.5" thickTop="1" thickBot="1">
      <c r="B27" s="5">
        <f>'[1]400KV'!B27/(100%-3.65%)</f>
        <v>3.1759211209133369</v>
      </c>
      <c r="C27" s="5">
        <f>'[1]400KV'!C27/(100%-3.65%)</f>
        <v>3.1759211209133369</v>
      </c>
      <c r="D27" s="5">
        <f>'[1]400KV'!D27/(100%-3.65%)</f>
        <v>0</v>
      </c>
      <c r="E27" s="5">
        <f>'[1]400KV'!E27/(100%-3.47%)</f>
        <v>0</v>
      </c>
      <c r="F27" s="5">
        <f>'[1]400KV'!F27/(100%-3.47%)</f>
        <v>0</v>
      </c>
      <c r="G27" s="5">
        <f>'[1]400KV'!G27/(100%-3.47%)</f>
        <v>5.3040505542318446</v>
      </c>
      <c r="H27" s="5">
        <f>'[1]400KV'!H27/(100%-3.47%)</f>
        <v>8.494768465761938</v>
      </c>
      <c r="I27" s="5">
        <f>'[1]400KV'!I27/(100%-3.79%)</f>
        <v>8.4918407649932437</v>
      </c>
      <c r="J27" s="5">
        <f>'[1]400KV'!J27/(100%-3.79%)</f>
        <v>4.7396320548799498</v>
      </c>
      <c r="K27" s="5">
        <f>'[1]400KV'!K27/(100%-3.79%)</f>
        <v>8.4918407649932437</v>
      </c>
      <c r="L27" s="5">
        <f>'[1]400KV'!L27/(100%-3.79%)</f>
        <v>2.7439975054568135</v>
      </c>
      <c r="M27" s="5">
        <f>'[1]400KV'!M27/(100%-3.79%)</f>
        <v>0</v>
      </c>
      <c r="N27" s="5">
        <f>'[1]400KV'!N27/(100%-3.79%)</f>
        <v>0</v>
      </c>
    </row>
    <row r="28" spans="2:14" ht="16.5" thickTop="1" thickBot="1">
      <c r="B28" s="5">
        <f>'[1]400KV'!B28/(100%-3.65%)</f>
        <v>3.1759211209133369</v>
      </c>
      <c r="C28" s="5">
        <f>'[1]400KV'!C28/(100%-3.65%)</f>
        <v>3.1759211209133369</v>
      </c>
      <c r="D28" s="5">
        <f>'[1]400KV'!D28/(100%-3.65%)</f>
        <v>0</v>
      </c>
      <c r="E28" s="5">
        <f>'[1]400KV'!E28/(100%-3.47%)</f>
        <v>0</v>
      </c>
      <c r="F28" s="5">
        <f>'[1]400KV'!F28/(100%-3.47%)</f>
        <v>0</v>
      </c>
      <c r="G28" s="5">
        <f>'[1]400KV'!G28/(100%-3.47%)</f>
        <v>5.3040505542318446</v>
      </c>
      <c r="H28" s="5">
        <f>'[1]400KV'!H28/(100%-3.47%)</f>
        <v>8.494768465761938</v>
      </c>
      <c r="I28" s="5">
        <f>'[1]400KV'!I28/(100%-3.79%)</f>
        <v>8.4918407649932437</v>
      </c>
      <c r="J28" s="5">
        <f>'[1]400KV'!J28/(100%-3.79%)</f>
        <v>2.7439975054568135</v>
      </c>
      <c r="K28" s="5">
        <f>'[1]400KV'!K28/(100%-3.79%)</f>
        <v>8.4918407649932437</v>
      </c>
      <c r="L28" s="5">
        <f>'[1]400KV'!L28/(100%-3.79%)</f>
        <v>1.7357863008003327</v>
      </c>
      <c r="M28" s="5">
        <f>'[1]400KV'!M28/(100%-3.79%)</f>
        <v>0</v>
      </c>
      <c r="N28" s="5">
        <f>'[1]400KV'!N28/(100%-3.79%)</f>
        <v>0</v>
      </c>
    </row>
    <row r="29" spans="2:14" ht="16.5" thickTop="1" thickBot="1">
      <c r="B29" s="5">
        <f>'[1]400KV'!B29/(100%-3.65%)</f>
        <v>3.1759211209133369</v>
      </c>
      <c r="C29" s="5">
        <f>'[1]400KV'!C29/(100%-3.65%)</f>
        <v>3.1759211209133369</v>
      </c>
      <c r="D29" s="5">
        <f>'[1]400KV'!D29/(100%-3.65%)</f>
        <v>0</v>
      </c>
      <c r="E29" s="5">
        <f>'[1]400KV'!E29/(100%-3.47%)</f>
        <v>0</v>
      </c>
      <c r="F29" s="5">
        <f>'[1]400KV'!F29/(100%-3.47%)</f>
        <v>0</v>
      </c>
      <c r="G29" s="5">
        <f>'[1]400KV'!G29/(100%-3.47%)</f>
        <v>5.3040505542318446</v>
      </c>
      <c r="H29" s="5">
        <f>'[1]400KV'!H29/(100%-3.47%)</f>
        <v>8.494768465761938</v>
      </c>
      <c r="I29" s="5">
        <f>'[1]400KV'!I29/(100%-3.79%)</f>
        <v>8.4918407649932437</v>
      </c>
      <c r="J29" s="5">
        <f>'[1]400KV'!J29/(100%-3.79%)</f>
        <v>0.73796902608876414</v>
      </c>
      <c r="K29" s="5">
        <f>'[1]400KV'!K29/(100%-3.79%)</f>
        <v>8.4918407649932437</v>
      </c>
      <c r="L29" s="5">
        <f>'[1]400KV'!L29/(100%-3.79%)</f>
        <v>0.73796902608876414</v>
      </c>
      <c r="M29" s="5">
        <f>'[1]400KV'!M29/(100%-3.79%)</f>
        <v>0</v>
      </c>
      <c r="N29" s="5">
        <f>'[1]400KV'!N29/(100%-3.79%)</f>
        <v>0</v>
      </c>
    </row>
    <row r="30" spans="2:14" ht="16.5" thickTop="1" thickBot="1">
      <c r="B30" s="5">
        <f>'[1]400KV'!B30/(100%-3.65%)</f>
        <v>3.1759211209133369</v>
      </c>
      <c r="C30" s="5">
        <f>'[1]400KV'!C30/(100%-3.65%)</f>
        <v>3.1759211209133369</v>
      </c>
      <c r="D30" s="5">
        <f>'[1]400KV'!D30/(100%-3.65%)</f>
        <v>0</v>
      </c>
      <c r="E30" s="5">
        <f>'[1]400KV'!E30/(100%-3.47%)</f>
        <v>0</v>
      </c>
      <c r="F30" s="5">
        <f>'[1]400KV'!F30/(100%-3.47%)</f>
        <v>0</v>
      </c>
      <c r="G30" s="5">
        <f>'[1]400KV'!G30/(100%-3.47%)</f>
        <v>5.3040505542318446</v>
      </c>
      <c r="H30" s="5">
        <f>'[1]400KV'!H30/(100%-3.47%)</f>
        <v>8.494768465761938</v>
      </c>
      <c r="I30" s="5">
        <f>'[1]400KV'!I30/(100%-3.79%)</f>
        <v>8.4918407649932437</v>
      </c>
      <c r="J30" s="5">
        <f>'[1]400KV'!J30/(100%-3.79%)</f>
        <v>0</v>
      </c>
      <c r="K30" s="5">
        <f>'[1]400KV'!K30/(100%-3.79%)</f>
        <v>7.7434778089595682</v>
      </c>
      <c r="L30" s="5">
        <f>'[1]400KV'!L30/(100%-3.79%)</f>
        <v>0</v>
      </c>
      <c r="M30" s="5">
        <f>'[1]400KV'!M30/(100%-3.79%)</f>
        <v>0</v>
      </c>
      <c r="N30" s="5">
        <f>'[1]400KV'!N30/(100%-3.79%)</f>
        <v>0</v>
      </c>
    </row>
    <row r="31" spans="2:14" ht="16.5" thickTop="1" thickBot="1">
      <c r="B31" s="5">
        <f>'[1]400KV'!B31/(100%-3.65%)</f>
        <v>3.1759211209133369</v>
      </c>
      <c r="C31" s="5">
        <f>'[1]400KV'!C31/(100%-3.65%)</f>
        <v>3.1759211209133369</v>
      </c>
      <c r="D31" s="5">
        <f>'[1]400KV'!D31/(100%-3.65%)</f>
        <v>0</v>
      </c>
      <c r="E31" s="5">
        <f>'[1]400KV'!E31/(100%-3.47%)</f>
        <v>0</v>
      </c>
      <c r="F31" s="5">
        <f>'[1]400KV'!F31/(100%-3.47%)</f>
        <v>0</v>
      </c>
      <c r="G31" s="5">
        <f>'[1]400KV'!G31/(100%-3.47%)</f>
        <v>5.3040505542318446</v>
      </c>
      <c r="H31" s="5">
        <f>'[1]400KV'!H31/(100%-3.47%)</f>
        <v>8.494768465761938</v>
      </c>
      <c r="I31" s="5">
        <f>'[1]400KV'!I31/(100%-3.79%)</f>
        <v>8.4918407649932437</v>
      </c>
      <c r="J31" s="5">
        <f>'[1]400KV'!J31/(100%-3.79%)</f>
        <v>0</v>
      </c>
      <c r="K31" s="5">
        <f>'[1]400KV'!K31/(100%-3.79%)</f>
        <v>6.7352666043030878</v>
      </c>
      <c r="L31" s="5">
        <f>'[1]400KV'!L31/(100%-3.79%)</f>
        <v>0</v>
      </c>
      <c r="M31" s="5">
        <f>'[1]400KV'!M31/(100%-3.79%)</f>
        <v>0</v>
      </c>
      <c r="N31" s="5">
        <f>'[1]400KV'!N31/(100%-3.79%)</f>
        <v>0</v>
      </c>
    </row>
    <row r="32" spans="2:14" ht="16.5" thickTop="1" thickBot="1">
      <c r="B32" s="5">
        <f>'[1]400KV'!B32/(100%-3.65%)</f>
        <v>3.1759211209133369</v>
      </c>
      <c r="C32" s="5">
        <f>'[1]400KV'!C32/(100%-3.65%)</f>
        <v>2.5531914893617018</v>
      </c>
      <c r="D32" s="5">
        <f>'[1]400KV'!D32/(100%-3.65%)</f>
        <v>0</v>
      </c>
      <c r="E32" s="5">
        <f>'[1]400KV'!E32/(100%-3.47%)</f>
        <v>0</v>
      </c>
      <c r="F32" s="5">
        <f>'[1]400KV'!F32/(100%-3.47%)</f>
        <v>0</v>
      </c>
      <c r="G32" s="5">
        <f>'[1]400KV'!G32/(100%-3.47%)</f>
        <v>5.3040505542318446</v>
      </c>
      <c r="H32" s="5">
        <f>'[1]400KV'!H32/(100%-3.47%)</f>
        <v>8.494768465761938</v>
      </c>
      <c r="I32" s="5">
        <f>'[1]400KV'!I32/(100%-3.79%)</f>
        <v>8.4918407649932437</v>
      </c>
      <c r="J32" s="5">
        <f>'[1]400KV'!J32/(100%-3.79%)</f>
        <v>0</v>
      </c>
      <c r="K32" s="5">
        <f>'[1]400KV'!K32/(100%-3.79%)</f>
        <v>5.7374493295915183</v>
      </c>
      <c r="L32" s="5">
        <f>'[1]400KV'!L32/(100%-3.79%)</f>
        <v>0</v>
      </c>
      <c r="M32" s="5">
        <f>'[1]400KV'!M32/(100%-3.79%)</f>
        <v>0</v>
      </c>
      <c r="N32" s="5">
        <f>'[1]400KV'!N32/(100%-3.79%)</f>
        <v>0</v>
      </c>
    </row>
    <row r="33" spans="2:14" ht="16.5" thickTop="1" thickBot="1">
      <c r="B33" s="5">
        <f>'[1]400KV'!B33/(100%-3.65%)</f>
        <v>3.1759211209133369</v>
      </c>
      <c r="C33" s="5">
        <f>'[1]400KV'!C33/(100%-3.65%)</f>
        <v>1.5464452516865594</v>
      </c>
      <c r="D33" s="5">
        <f>'[1]400KV'!D33/(100%-3.65%)</f>
        <v>0</v>
      </c>
      <c r="E33" s="5">
        <f>'[1]400KV'!E33/(100%-3.47%)</f>
        <v>0</v>
      </c>
      <c r="F33" s="5">
        <f>'[1]400KV'!F33/(100%-3.47%)</f>
        <v>0</v>
      </c>
      <c r="G33" s="5">
        <f>'[1]400KV'!G33/(100%-3.47%)</f>
        <v>5.3040505542318446</v>
      </c>
      <c r="H33" s="5">
        <f>'[1]400KV'!H33/(100%-3.47%)</f>
        <v>8.494768465761938</v>
      </c>
      <c r="I33" s="5">
        <f>'[1]400KV'!I33/(100%-3.79%)</f>
        <v>8.4918407649932437</v>
      </c>
      <c r="J33" s="5">
        <f>'[1]400KV'!J33/(100%-3.79%)</f>
        <v>0</v>
      </c>
      <c r="K33" s="5">
        <f>'[1]400KV'!K33/(100%-3.79%)</f>
        <v>3.7418147801683821</v>
      </c>
      <c r="L33" s="5">
        <f>'[1]400KV'!L33/(100%-3.79%)</f>
        <v>0</v>
      </c>
      <c r="M33" s="5">
        <f>'[1]400KV'!M33/(100%-3.79%)</f>
        <v>0</v>
      </c>
      <c r="N33" s="5">
        <f>'[1]400KV'!N33/(100%-3.79%)</f>
        <v>0</v>
      </c>
    </row>
    <row r="34" spans="2:14" ht="16.5" thickTop="1" thickBot="1">
      <c r="B34" s="5">
        <f>'[1]400KV'!B34/(100%-3.65%)</f>
        <v>3.1759211209133369</v>
      </c>
      <c r="C34" s="5">
        <f>'[1]400KV'!C34/(100%-3.65%)</f>
        <v>0</v>
      </c>
      <c r="D34" s="5">
        <f>'[1]400KV'!D34/(100%-3.65%)</f>
        <v>0</v>
      </c>
      <c r="E34" s="5">
        <f>'[1]400KV'!E34/(100%-3.47%)</f>
        <v>0</v>
      </c>
      <c r="F34" s="5">
        <f>'[1]400KV'!F34/(100%-3.47%)</f>
        <v>0</v>
      </c>
      <c r="G34" s="5">
        <f>'[1]400KV'!G34/(100%-3.47%)</f>
        <v>5.3040505542318446</v>
      </c>
      <c r="H34" s="5">
        <f>'[1]400KV'!H34/(100%-3.47%)</f>
        <v>8.494768465761938</v>
      </c>
      <c r="I34" s="5">
        <f>'[1]400KV'!I34/(100%-3.79%)</f>
        <v>8.4918407649932437</v>
      </c>
      <c r="J34" s="5">
        <f>'[1]400KV'!J34/(100%-3.79%)</f>
        <v>0</v>
      </c>
      <c r="K34" s="5">
        <f>'[1]400KV'!K34/(100%-3.79%)</f>
        <v>0.73796902608876414</v>
      </c>
      <c r="L34" s="5">
        <f>'[1]400KV'!L34/(100%-3.79%)</f>
        <v>0</v>
      </c>
      <c r="M34" s="5">
        <f>'[1]400KV'!M34/(100%-3.79%)</f>
        <v>0</v>
      </c>
      <c r="N34" s="5">
        <f>'[1]400KV'!N34/(100%-3.79%)</f>
        <v>0</v>
      </c>
    </row>
    <row r="35" spans="2:14" ht="16.5" thickTop="1" thickBot="1">
      <c r="B35" s="5">
        <f>'[1]400KV'!B35/(100%-3.65%)</f>
        <v>3.1759211209133369</v>
      </c>
      <c r="C35" s="5">
        <f>'[1]400KV'!C35/(100%-3.65%)</f>
        <v>0</v>
      </c>
      <c r="D35" s="5">
        <f>'[1]400KV'!D35/(100%-3.65%)</f>
        <v>0</v>
      </c>
      <c r="E35" s="5">
        <f>'[1]400KV'!E35/(100%-3.47%)</f>
        <v>0</v>
      </c>
      <c r="F35" s="5">
        <f>'[1]400KV'!F35/(100%-3.47%)</f>
        <v>0</v>
      </c>
      <c r="G35" s="5">
        <f>'[1]400KV'!G35/(100%-3.47%)</f>
        <v>5.3040505542318446</v>
      </c>
      <c r="H35" s="5">
        <f>'[1]400KV'!H35/(100%-3.47%)</f>
        <v>8.494768465761938</v>
      </c>
      <c r="I35" s="5">
        <f>'[1]400KV'!I35/(100%-3.79%)</f>
        <v>8.4918407649932437</v>
      </c>
      <c r="J35" s="5">
        <f>'[1]400KV'!J35/(100%-3.79%)</f>
        <v>0</v>
      </c>
      <c r="K35" s="5">
        <f>'[1]400KV'!K35/(100%-3.79%)</f>
        <v>0</v>
      </c>
      <c r="L35" s="5">
        <f>'[1]400KV'!L35/(100%-3.79%)</f>
        <v>0</v>
      </c>
      <c r="M35" s="5">
        <f>'[1]400KV'!M35/(100%-3.79%)</f>
        <v>0</v>
      </c>
      <c r="N35" s="5">
        <f>'[1]400KV'!N35/(100%-3.79%)</f>
        <v>0</v>
      </c>
    </row>
    <row r="36" spans="2:14" ht="16.5" thickTop="1" thickBot="1">
      <c r="B36" s="5">
        <f>'[1]400KV'!B36/(100%-3.65%)</f>
        <v>3.1759211209133369</v>
      </c>
      <c r="C36" s="5">
        <f>'[1]400KV'!C36/(100%-3.65%)</f>
        <v>0</v>
      </c>
      <c r="D36" s="5">
        <f>'[1]400KV'!D36/(100%-3.65%)</f>
        <v>0</v>
      </c>
      <c r="E36" s="5">
        <f>'[1]400KV'!E36/(100%-3.47%)</f>
        <v>0</v>
      </c>
      <c r="F36" s="5">
        <f>'[1]400KV'!F36/(100%-3.47%)</f>
        <v>0</v>
      </c>
      <c r="G36" s="5">
        <f>'[1]400KV'!G36/(100%-3.47%)</f>
        <v>5.3040505542318446</v>
      </c>
      <c r="H36" s="5">
        <f>'[1]400KV'!H36/(100%-3.47%)</f>
        <v>8.494768465761938</v>
      </c>
      <c r="I36" s="5">
        <f>'[1]400KV'!I36/(100%-3.79%)</f>
        <v>8.4918407649932437</v>
      </c>
      <c r="J36" s="5">
        <f>'[1]400KV'!J36/(100%-3.79%)</f>
        <v>0</v>
      </c>
      <c r="K36" s="5">
        <f>'[1]400KV'!K36/(100%-3.79%)</f>
        <v>0</v>
      </c>
      <c r="L36" s="5">
        <f>'[1]400KV'!L36/(100%-3.79%)</f>
        <v>0</v>
      </c>
      <c r="M36" s="5">
        <f>'[1]400KV'!M36/(100%-3.79%)</f>
        <v>0</v>
      </c>
      <c r="N36" s="5">
        <f>'[1]400KV'!N36/(100%-3.79%)</f>
        <v>0</v>
      </c>
    </row>
    <row r="37" spans="2:14" ht="16.5" thickTop="1" thickBot="1">
      <c r="B37" s="5">
        <f>'[1]400KV'!B37/(100%-3.65%)</f>
        <v>3.1759211209133369</v>
      </c>
      <c r="C37" s="5">
        <f>'[1]400KV'!C37/(100%-3.65%)</f>
        <v>0</v>
      </c>
      <c r="D37" s="5">
        <f>'[1]400KV'!D37/(100%-3.65%)</f>
        <v>0</v>
      </c>
      <c r="E37" s="5">
        <f>'[1]400KV'!E37/(100%-3.47%)</f>
        <v>0</v>
      </c>
      <c r="F37" s="5">
        <f>'[1]400KV'!F37/(100%-3.47%)</f>
        <v>0</v>
      </c>
      <c r="G37" s="5">
        <f>'[1]400KV'!G37/(100%-3.47%)</f>
        <v>5.3040505542318446</v>
      </c>
      <c r="H37" s="5">
        <f>'[1]400KV'!H37/(100%-3.47%)</f>
        <v>8.494768465761938</v>
      </c>
      <c r="I37" s="5">
        <f>'[1]400KV'!I37/(100%-3.79%)</f>
        <v>8.4918407649932437</v>
      </c>
      <c r="J37" s="5">
        <f>'[1]400KV'!J37/(100%-3.79%)</f>
        <v>0</v>
      </c>
      <c r="K37" s="5">
        <f>'[1]400KV'!K37/(100%-3.79%)</f>
        <v>0</v>
      </c>
      <c r="L37" s="5">
        <f>'[1]400KV'!L37/(100%-3.79%)</f>
        <v>0</v>
      </c>
      <c r="M37" s="5">
        <f>'[1]400KV'!M37/(100%-3.79%)</f>
        <v>0</v>
      </c>
      <c r="N37" s="5">
        <f>'[1]400KV'!N37/(100%-3.79%)</f>
        <v>0</v>
      </c>
    </row>
    <row r="38" spans="2:14" ht="16.5" thickTop="1" thickBot="1">
      <c r="B38" s="5">
        <f>'[1]400KV'!B38/(100%-3.65%)</f>
        <v>3.1759211209133369</v>
      </c>
      <c r="C38" s="5">
        <f>'[1]400KV'!C38/(100%-3.65%)</f>
        <v>0</v>
      </c>
      <c r="D38" s="5">
        <f>'[1]400KV'!D38/(100%-3.65%)</f>
        <v>0</v>
      </c>
      <c r="E38" s="5">
        <f>'[1]400KV'!E38/(100%-3.47%)</f>
        <v>0</v>
      </c>
      <c r="F38" s="5">
        <f>'[1]400KV'!F38/(100%-3.47%)</f>
        <v>0</v>
      </c>
      <c r="G38" s="5">
        <f>'[1]400KV'!G38/(100%-3.47%)</f>
        <v>5.3040505542318446</v>
      </c>
      <c r="H38" s="5">
        <f>'[1]400KV'!H38/(100%-3.47%)</f>
        <v>8.494768465761938</v>
      </c>
      <c r="I38" s="5">
        <f>'[1]400KV'!I38/(100%-3.79%)</f>
        <v>8.4918407649932437</v>
      </c>
      <c r="J38" s="5">
        <f>'[1]400KV'!J38/(100%-3.79%)</f>
        <v>0</v>
      </c>
      <c r="K38" s="5">
        <f>'[1]400KV'!K38/(100%-3.79%)</f>
        <v>0</v>
      </c>
      <c r="L38" s="5">
        <f>'[1]400KV'!L38/(100%-3.79%)</f>
        <v>0</v>
      </c>
      <c r="M38" s="5">
        <f>'[1]400KV'!M38/(100%-3.79%)</f>
        <v>0</v>
      </c>
      <c r="N38" s="5">
        <f>'[1]400KV'!N38/(100%-3.79%)</f>
        <v>0</v>
      </c>
    </row>
    <row r="39" spans="2:14" ht="16.5" thickTop="1" thickBot="1">
      <c r="B39" s="5">
        <f>'[1]400KV'!B39/(100%-3.65%)</f>
        <v>3.1759211209133369</v>
      </c>
      <c r="C39" s="5">
        <f>'[1]400KV'!C39/(100%-3.65%)</f>
        <v>0</v>
      </c>
      <c r="D39" s="5">
        <f>'[1]400KV'!D39/(100%-3.65%)</f>
        <v>0</v>
      </c>
      <c r="E39" s="5">
        <f>'[1]400KV'!E39/(100%-3.47%)</f>
        <v>0</v>
      </c>
      <c r="F39" s="5">
        <f>'[1]400KV'!F39/(100%-3.47%)</f>
        <v>0</v>
      </c>
      <c r="G39" s="5">
        <f>'[1]400KV'!G39/(100%-3.47%)</f>
        <v>5.3040505542318446</v>
      </c>
      <c r="H39" s="5">
        <f>'[1]400KV'!H39/(100%-3.47%)</f>
        <v>8.494768465761938</v>
      </c>
      <c r="I39" s="5">
        <f>'[1]400KV'!I39/(100%-3.79%)</f>
        <v>8.4918407649932437</v>
      </c>
      <c r="J39" s="5">
        <f>'[1]400KV'!J39/(100%-3.79%)</f>
        <v>0</v>
      </c>
      <c r="K39" s="5">
        <f>'[1]400KV'!K39/(100%-3.79%)</f>
        <v>0</v>
      </c>
      <c r="L39" s="5">
        <f>'[1]400KV'!L39/(100%-3.79%)</f>
        <v>0</v>
      </c>
      <c r="M39" s="5">
        <f>'[1]400KV'!M39/(100%-3.79%)</f>
        <v>0</v>
      </c>
      <c r="N39" s="5">
        <f>'[1]400KV'!N39/(100%-3.79%)</f>
        <v>0</v>
      </c>
    </row>
    <row r="40" spans="2:14" ht="16.5" thickTop="1" thickBot="1">
      <c r="B40" s="5">
        <f>'[1]400KV'!B40/(100%-3.65%)</f>
        <v>3.1759211209133369</v>
      </c>
      <c r="C40" s="5">
        <f>'[1]400KV'!C40/(100%-3.65%)</f>
        <v>0</v>
      </c>
      <c r="D40" s="5">
        <f>'[1]400KV'!D40/(100%-3.65%)</f>
        <v>0</v>
      </c>
      <c r="E40" s="5">
        <f>'[1]400KV'!E40/(100%-3.47%)</f>
        <v>0</v>
      </c>
      <c r="F40" s="5">
        <f>'[1]400KV'!F40/(100%-3.47%)</f>
        <v>0</v>
      </c>
      <c r="G40" s="5">
        <f>'[1]400KV'!G40/(100%-3.47%)</f>
        <v>5.3040505542318446</v>
      </c>
      <c r="H40" s="5">
        <f>'[1]400KV'!H40/(100%-3.47%)</f>
        <v>8.494768465761938</v>
      </c>
      <c r="I40" s="5">
        <f>'[1]400KV'!I40/(100%-3.79%)</f>
        <v>8.4918407649932437</v>
      </c>
      <c r="J40" s="5">
        <f>'[1]400KV'!J40/(100%-3.79%)</f>
        <v>0</v>
      </c>
      <c r="K40" s="5">
        <f>'[1]400KV'!K40/(100%-3.79%)</f>
        <v>0</v>
      </c>
      <c r="L40" s="5">
        <f>'[1]400KV'!L40/(100%-3.79%)</f>
        <v>0</v>
      </c>
      <c r="M40" s="5">
        <f>'[1]400KV'!M40/(100%-3.79%)</f>
        <v>0</v>
      </c>
      <c r="N40" s="5">
        <f>'[1]400KV'!N40/(100%-3.79%)</f>
        <v>0</v>
      </c>
    </row>
    <row r="41" spans="2:14" ht="16.5" thickTop="1" thickBot="1">
      <c r="B41" s="5">
        <f>'[1]400KV'!B41/(100%-3.65%)</f>
        <v>3.1759211209133369</v>
      </c>
      <c r="C41" s="5">
        <f>'[1]400KV'!C41/(100%-3.65%)</f>
        <v>0</v>
      </c>
      <c r="D41" s="5">
        <f>'[1]400KV'!D41/(100%-3.65%)</f>
        <v>0</v>
      </c>
      <c r="E41" s="5">
        <f>'[1]400KV'!E41/(100%-3.47%)</f>
        <v>0</v>
      </c>
      <c r="F41" s="5">
        <f>'[1]400KV'!F41/(100%-3.47%)</f>
        <v>0</v>
      </c>
      <c r="G41" s="5">
        <f>'[1]400KV'!G41/(100%-3.47%)</f>
        <v>5.3040505542318446</v>
      </c>
      <c r="H41" s="5">
        <f>'[1]400KV'!H41/(100%-3.47%)</f>
        <v>3.4497047549984461</v>
      </c>
      <c r="I41" s="5">
        <f>'[1]400KV'!I41/(100%-3.79%)</f>
        <v>8.4918407649932437</v>
      </c>
      <c r="J41" s="5">
        <f>'[1]400KV'!J41/(100%-3.79%)</f>
        <v>0</v>
      </c>
      <c r="K41" s="5">
        <f>'[1]400KV'!K41/(100%-3.79%)</f>
        <v>0</v>
      </c>
      <c r="L41" s="5">
        <f>'[1]400KV'!L41/(100%-3.79%)</f>
        <v>0</v>
      </c>
      <c r="M41" s="5">
        <f>'[1]400KV'!M41/(100%-3.79%)</f>
        <v>0</v>
      </c>
      <c r="N41" s="5">
        <f>'[1]400KV'!N41/(100%-3.79%)</f>
        <v>0</v>
      </c>
    </row>
    <row r="42" spans="2:14" ht="16.5" thickTop="1" thickBot="1">
      <c r="B42" s="5">
        <f>'[1]400KV'!B42/(100%-3.65%)</f>
        <v>3.1759211209133369</v>
      </c>
      <c r="C42" s="5">
        <f>'[1]400KV'!C42/(100%-3.65%)</f>
        <v>0</v>
      </c>
      <c r="D42" s="5">
        <f>'[1]400KV'!D42/(100%-3.65%)</f>
        <v>0</v>
      </c>
      <c r="E42" s="5">
        <f>'[1]400KV'!E42/(100%-3.47%)</f>
        <v>0</v>
      </c>
      <c r="F42" s="5">
        <f>'[1]400KV'!F42/(100%-3.47%)</f>
        <v>0</v>
      </c>
      <c r="G42" s="5">
        <f>'[1]400KV'!G42/(100%-3.47%)</f>
        <v>2.1754894851341553</v>
      </c>
      <c r="H42" s="5">
        <f>'[1]400KV'!H42/(100%-3.47%)</f>
        <v>3.4497047549984461</v>
      </c>
      <c r="I42" s="5">
        <f>'[1]400KV'!I42/(100%-3.79%)</f>
        <v>8.4918407649932437</v>
      </c>
      <c r="J42" s="5">
        <f>'[1]400KV'!J42/(100%-3.79%)</f>
        <v>0</v>
      </c>
      <c r="K42" s="5">
        <f>'[1]400KV'!K42/(100%-3.79%)</f>
        <v>0</v>
      </c>
      <c r="L42" s="5">
        <f>'[1]400KV'!L42/(100%-3.79%)</f>
        <v>0</v>
      </c>
      <c r="M42" s="5">
        <f>'[1]400KV'!M42/(100%-3.79%)</f>
        <v>0</v>
      </c>
      <c r="N42" s="5">
        <f>'[1]400KV'!N42/(100%-3.79%)</f>
        <v>0</v>
      </c>
    </row>
    <row r="43" spans="2:14" ht="16.5" thickTop="1" thickBot="1">
      <c r="B43" s="5">
        <f>'[1]400KV'!B43/(100%-3.65%)</f>
        <v>3.1759211209133369</v>
      </c>
      <c r="C43" s="5">
        <f>'[1]400KV'!C43/(100%-3.65%)</f>
        <v>0</v>
      </c>
      <c r="D43" s="5">
        <f>'[1]400KV'!D43/(100%-3.65%)</f>
        <v>0</v>
      </c>
      <c r="E43" s="5">
        <f>'[1]400KV'!E43/(100%-3.47%)</f>
        <v>0</v>
      </c>
      <c r="F43" s="5">
        <f>'[1]400KV'!F43/(100%-3.47%)</f>
        <v>0</v>
      </c>
      <c r="G43" s="5">
        <f>'[1]400KV'!G43/(100%-3.47%)</f>
        <v>5.3040505542318446</v>
      </c>
      <c r="H43" s="5">
        <f>'[1]400KV'!H43/(100%-3.47%)</f>
        <v>3.4497047549984461</v>
      </c>
      <c r="I43" s="5">
        <f>'[1]400KV'!I43/(100%-3.79%)</f>
        <v>8.4918407649932437</v>
      </c>
      <c r="J43" s="5">
        <f>'[1]400KV'!J43/(100%-3.79%)</f>
        <v>0</v>
      </c>
      <c r="K43" s="5">
        <f>'[1]400KV'!K43/(100%-3.79%)</f>
        <v>0</v>
      </c>
      <c r="L43" s="5">
        <f>'[1]400KV'!L43/(100%-3.79%)</f>
        <v>0</v>
      </c>
      <c r="M43" s="5">
        <f>'[1]400KV'!M43/(100%-3.79%)</f>
        <v>0</v>
      </c>
      <c r="N43" s="5">
        <f>'[1]400KV'!N43/(100%-3.79%)</f>
        <v>0</v>
      </c>
    </row>
    <row r="44" spans="2:14" ht="16.5" thickTop="1" thickBot="1">
      <c r="B44" s="5">
        <f>'[1]400KV'!B44/(100%-3.65%)</f>
        <v>3.1759211209133369</v>
      </c>
      <c r="C44" s="5">
        <f>'[1]400KV'!C44/(100%-3.65%)</f>
        <v>0</v>
      </c>
      <c r="D44" s="5">
        <f>'[1]400KV'!D44/(100%-3.65%)</f>
        <v>0</v>
      </c>
      <c r="E44" s="5">
        <f>'[1]400KV'!E44/(100%-3.47%)</f>
        <v>0</v>
      </c>
      <c r="F44" s="5">
        <f>'[1]400KV'!F44/(100%-3.47%)</f>
        <v>0</v>
      </c>
      <c r="G44" s="5">
        <f>'[1]400KV'!G44/(100%-3.47%)</f>
        <v>5.3040505542318446</v>
      </c>
      <c r="H44" s="5">
        <f>'[1]400KV'!H44/(100%-3.47%)</f>
        <v>6.453952139231327</v>
      </c>
      <c r="I44" s="5">
        <f>'[1]400KV'!I44/(100%-3.79%)</f>
        <v>8.4918407649932437</v>
      </c>
      <c r="J44" s="5">
        <f>'[1]400KV'!J44/(100%-3.79%)</f>
        <v>0</v>
      </c>
      <c r="K44" s="5">
        <f>'[1]400KV'!K44/(100%-3.79%)</f>
        <v>0</v>
      </c>
      <c r="L44" s="5">
        <f>'[1]400KV'!L44/(100%-3.79%)</f>
        <v>0</v>
      </c>
      <c r="M44" s="5">
        <f>'[1]400KV'!M44/(100%-3.79%)</f>
        <v>0</v>
      </c>
      <c r="N44" s="5">
        <f>'[1]400KV'!N44/(100%-3.79%)</f>
        <v>0</v>
      </c>
    </row>
    <row r="45" spans="2:14" ht="16.5" thickTop="1" thickBot="1">
      <c r="B45" s="5">
        <f>'[1]400KV'!B45/(100%-3.65%)</f>
        <v>3.1759211209133369</v>
      </c>
      <c r="C45" s="5">
        <f>'[1]400KV'!C45/(100%-3.65%)</f>
        <v>0</v>
      </c>
      <c r="D45" s="5">
        <f>'[1]400KV'!D45/(100%-3.65%)</f>
        <v>0</v>
      </c>
      <c r="E45" s="5">
        <f>'[1]400KV'!E45/(100%-3.47%)</f>
        <v>0</v>
      </c>
      <c r="F45" s="5">
        <f>'[1]400KV'!F45/(100%-3.47%)</f>
        <v>0</v>
      </c>
      <c r="G45" s="5">
        <f>'[1]400KV'!G45/(100%-3.47%)</f>
        <v>5.3040505542318446</v>
      </c>
      <c r="H45" s="5">
        <f>'[1]400KV'!H45/(100%-3.47%)</f>
        <v>7.448461618149798</v>
      </c>
      <c r="I45" s="5">
        <f>'[1]400KV'!I45/(100%-3.79%)</f>
        <v>8.4918407649932437</v>
      </c>
      <c r="J45" s="5">
        <f>'[1]400KV'!J45/(100%-3.79%)</f>
        <v>0.95624155493191987</v>
      </c>
      <c r="K45" s="5">
        <f>'[1]400KV'!K45/(100%-3.79%)</f>
        <v>0</v>
      </c>
      <c r="L45" s="5">
        <f>'[1]400KV'!L45/(100%-3.79%)</f>
        <v>0</v>
      </c>
      <c r="M45" s="5">
        <f>'[1]400KV'!M45/(100%-3.79%)</f>
        <v>0</v>
      </c>
      <c r="N45" s="5">
        <f>'[1]400KV'!N45/(100%-3.79%)</f>
        <v>0</v>
      </c>
    </row>
    <row r="46" spans="2:14" ht="16.5" thickTop="1" thickBot="1">
      <c r="B46" s="5">
        <f>'[1]400KV'!B46/(100%-3.65%)</f>
        <v>3.1759211209133369</v>
      </c>
      <c r="C46" s="5">
        <f>'[1]400KV'!C46/(100%-3.65%)</f>
        <v>0</v>
      </c>
      <c r="D46" s="5">
        <f>'[1]400KV'!D46/(100%-3.65%)</f>
        <v>5.3139595225739491</v>
      </c>
      <c r="E46" s="5">
        <f>'[1]400KV'!E46/(100%-3.47%)</f>
        <v>0</v>
      </c>
      <c r="F46" s="5">
        <f>'[1]400KV'!F46/(100%-3.47%)</f>
        <v>0</v>
      </c>
      <c r="G46" s="5">
        <f>'[1]400KV'!G46/(100%-3.47%)</f>
        <v>5.3040505542318446</v>
      </c>
      <c r="H46" s="5">
        <f>'[1]400KV'!H46/(100%-3.47%)</f>
        <v>8.494768465761938</v>
      </c>
      <c r="I46" s="5">
        <f>'[1]400KV'!I46/(100%-3.79%)</f>
        <v>8.4918407649932437</v>
      </c>
      <c r="J46" s="5">
        <f>'[1]400KV'!J46/(100%-3.79%)</f>
        <v>0</v>
      </c>
      <c r="K46" s="5">
        <f>'[1]400KV'!K46/(100%-3.79%)</f>
        <v>0</v>
      </c>
      <c r="L46" s="5">
        <f>'[1]400KV'!L46/(100%-3.79%)</f>
        <v>0</v>
      </c>
      <c r="M46" s="5">
        <f>'[1]400KV'!M46/(100%-3.79%)</f>
        <v>0</v>
      </c>
      <c r="N46" s="5">
        <f>'[1]400KV'!N46/(100%-3.79%)</f>
        <v>8.4918407649932437</v>
      </c>
    </row>
    <row r="47" spans="2:14" ht="16.5" thickTop="1" thickBot="1">
      <c r="B47" s="5">
        <f>'[1]400KV'!B47/(100%-3.65%)</f>
        <v>3.1759211209133369</v>
      </c>
      <c r="C47" s="5">
        <f>'[1]400KV'!C47/(100%-3.65%)</f>
        <v>0</v>
      </c>
      <c r="D47" s="5">
        <f>'[1]400KV'!D47/(100%-3.65%)</f>
        <v>5.3139595225739491</v>
      </c>
      <c r="E47" s="5">
        <f>'[1]400KV'!E47/(100%-3.47%)</f>
        <v>1.1913394799544181</v>
      </c>
      <c r="F47" s="5">
        <f>'[1]400KV'!F47/(100%-3.47%)</f>
        <v>0</v>
      </c>
      <c r="G47" s="5">
        <f>'[1]400KV'!G47/(100%-3.47%)</f>
        <v>5.3040505542318446</v>
      </c>
      <c r="H47" s="5">
        <f>'[1]400KV'!H47/(100%-3.47%)</f>
        <v>8.494768465761938</v>
      </c>
      <c r="I47" s="5">
        <f>'[1]400KV'!I47/(100%-3.79%)</f>
        <v>8.4918407649932437</v>
      </c>
      <c r="J47" s="5">
        <f>'[1]400KV'!J47/(100%-3.79%)</f>
        <v>0</v>
      </c>
      <c r="K47" s="5">
        <f>'[1]400KV'!K47/(100%-3.79%)</f>
        <v>0</v>
      </c>
      <c r="L47" s="5">
        <f>'[1]400KV'!L47/(100%-3.79%)</f>
        <v>0</v>
      </c>
      <c r="M47" s="5">
        <f>'[1]400KV'!M47/(100%-3.79%)</f>
        <v>0</v>
      </c>
      <c r="N47" s="5">
        <f>'[1]400KV'!N47/(100%-3.79%)</f>
        <v>8.4918407649932437</v>
      </c>
    </row>
    <row r="48" spans="2:14" ht="16.5" thickTop="1" thickBot="1">
      <c r="B48" s="5">
        <f>'[1]400KV'!B48/(100%-3.65%)</f>
        <v>3.1759211209133369</v>
      </c>
      <c r="C48" s="5">
        <f>'[1]400KV'!C48/(100%-3.65%)</f>
        <v>3.1759211209133369</v>
      </c>
      <c r="D48" s="5">
        <f>'[1]400KV'!D48/(100%-3.65%)</f>
        <v>5.3139595225739491</v>
      </c>
      <c r="E48" s="5">
        <f>'[1]400KV'!E48/(100%-3.47%)</f>
        <v>5.2315342380607062</v>
      </c>
      <c r="F48" s="5">
        <f>'[1]400KV'!F48/(100%-3.47%)</f>
        <v>0</v>
      </c>
      <c r="G48" s="5">
        <f>'[1]400KV'!G48/(100%-3.47%)</f>
        <v>5.3040505542318446</v>
      </c>
      <c r="H48" s="5">
        <f>'[1]400KV'!H48/(100%-3.47%)</f>
        <v>8.494768465761938</v>
      </c>
      <c r="I48" s="5">
        <f>'[1]400KV'!I48/(100%-3.79%)</f>
        <v>8.4918407649932437</v>
      </c>
      <c r="J48" s="5">
        <f>'[1]400KV'!J48/(100%-3.79%)</f>
        <v>3.7210269202785575</v>
      </c>
      <c r="K48" s="5">
        <f>'[1]400KV'!K48/(100%-3.79%)</f>
        <v>2.6920278557322526</v>
      </c>
      <c r="L48" s="5">
        <f>'[1]400KV'!L48/(100%-3.79%)</f>
        <v>0</v>
      </c>
      <c r="M48" s="5">
        <f>'[1]400KV'!M48/(100%-3.79%)</f>
        <v>0</v>
      </c>
      <c r="N48" s="5">
        <f>'[1]400KV'!N48/(100%-3.79%)</f>
        <v>8.4918407649932437</v>
      </c>
    </row>
    <row r="49" spans="2:14" ht="16.5" thickTop="1" thickBot="1">
      <c r="B49" s="5">
        <f>'[1]400KV'!B49/(100%-3.65%)</f>
        <v>3.1759211209133369</v>
      </c>
      <c r="C49" s="5">
        <f>'[1]400KV'!C49/(100%-3.65%)</f>
        <v>3.1759211209133369</v>
      </c>
      <c r="D49" s="5">
        <f>'[1]400KV'!D49/(100%-3.65%)</f>
        <v>5.3139595225739491</v>
      </c>
      <c r="E49" s="5">
        <f>'[1]400KV'!E49/(100%-3.47%)</f>
        <v>5.2315342380607062</v>
      </c>
      <c r="F49" s="5">
        <f>'[1]400KV'!F49/(100%-3.47%)</f>
        <v>0</v>
      </c>
      <c r="G49" s="5">
        <f>'[1]400KV'!G49/(100%-3.47%)</f>
        <v>5.3040505542318446</v>
      </c>
      <c r="H49" s="5">
        <f>'[1]400KV'!H49/(100%-3.47%)</f>
        <v>8.494768465761938</v>
      </c>
      <c r="I49" s="5">
        <f>'[1]400KV'!I49/(100%-3.79%)</f>
        <v>8.4918407649932437</v>
      </c>
      <c r="J49" s="5">
        <f>'[1]400KV'!J49/(100%-3.79%)</f>
        <v>6.724872674358175</v>
      </c>
      <c r="K49" s="5">
        <f>'[1]400KV'!K49/(100%-3.79%)</f>
        <v>6.6936908845234386</v>
      </c>
      <c r="L49" s="5">
        <f>'[1]400KV'!L49/(100%-3.79%)</f>
        <v>0</v>
      </c>
      <c r="M49" s="5">
        <f>'[1]400KV'!M49/(100%-3.79%)</f>
        <v>0</v>
      </c>
      <c r="N49" s="5">
        <f>'[1]400KV'!N49/(100%-3.79%)</f>
        <v>8.4918407649932437</v>
      </c>
    </row>
    <row r="50" spans="2:14" ht="16.5" thickTop="1" thickBot="1">
      <c r="B50" s="5">
        <f>'[1]400KV'!B50/(100%-3.65%)</f>
        <v>3.1759211209133369</v>
      </c>
      <c r="C50" s="5">
        <f>'[1]400KV'!C50/(100%-3.65%)</f>
        <v>3.1759211209133369</v>
      </c>
      <c r="D50" s="5">
        <f>'[1]400KV'!D50/(100%-3.65%)</f>
        <v>5.3139595225739491</v>
      </c>
      <c r="E50" s="5">
        <f>'[1]400KV'!E50/(100%-3.47%)</f>
        <v>5.2315342380607062</v>
      </c>
      <c r="F50" s="5">
        <f>'[1]400KV'!F50/(100%-3.47%)</f>
        <v>0</v>
      </c>
      <c r="G50" s="5">
        <f>'[1]400KV'!G50/(100%-3.47%)</f>
        <v>5.3040505542318446</v>
      </c>
      <c r="H50" s="5">
        <f>'[1]400KV'!H50/(100%-3.47%)</f>
        <v>8.494768465761938</v>
      </c>
      <c r="I50" s="5">
        <f>'[1]400KV'!I50/(100%-3.79%)</f>
        <v>8.4918407649932437</v>
      </c>
      <c r="J50" s="5">
        <f>'[1]400KV'!J50/(100%-3.79%)</f>
        <v>8.4918407649932437</v>
      </c>
      <c r="K50" s="5">
        <f>'[1]400KV'!K50/(100%-3.79%)</f>
        <v>8.4918407649932437</v>
      </c>
      <c r="L50" s="5">
        <f>'[1]400KV'!L50/(100%-3.79%)</f>
        <v>5.6750857499220455</v>
      </c>
      <c r="M50" s="5">
        <f>'[1]400KV'!M50/(100%-3.79%)</f>
        <v>0</v>
      </c>
      <c r="N50" s="5">
        <f>'[1]400KV'!N50/(100%-3.79%)</f>
        <v>8.4918407649932437</v>
      </c>
    </row>
    <row r="51" spans="2:14" ht="16.5" thickTop="1" thickBot="1">
      <c r="B51" s="5">
        <f>'[1]400KV'!B51/(100%-3.65%)</f>
        <v>3.1759211209133369</v>
      </c>
      <c r="C51" s="5">
        <f>'[1]400KV'!C51/(100%-3.65%)</f>
        <v>3.1759211209133369</v>
      </c>
      <c r="D51" s="5">
        <f>'[1]400KV'!D51/(100%-3.65%)</f>
        <v>5.3139595225739491</v>
      </c>
      <c r="E51" s="5">
        <f>'[1]400KV'!E51/(100%-3.47%)</f>
        <v>5.2315342380607062</v>
      </c>
      <c r="F51" s="5">
        <f>'[1]400KV'!F51/(100%-3.47%)</f>
        <v>5.2315342380607062</v>
      </c>
      <c r="G51" s="5">
        <f>'[1]400KV'!G51/(100%-3.47%)</f>
        <v>5.3040505542318446</v>
      </c>
      <c r="H51" s="5">
        <f>'[1]400KV'!H51/(100%-3.47%)</f>
        <v>8.494768465761938</v>
      </c>
      <c r="I51" s="5">
        <f>'[1]400KV'!I51/(100%-3.79%)</f>
        <v>8.4918407649932437</v>
      </c>
      <c r="J51" s="5">
        <f>'[1]400KV'!J51/(100%-3.79%)</f>
        <v>8.4918407649932437</v>
      </c>
      <c r="K51" s="5">
        <f>'[1]400KV'!K51/(100%-3.79%)</f>
        <v>8.4918407649932437</v>
      </c>
      <c r="L51" s="5">
        <f>'[1]400KV'!L51/(100%-3.79%)</f>
        <v>8.4918407649932437</v>
      </c>
      <c r="M51" s="5">
        <f>'[1]400KV'!M51/(100%-3.79%)</f>
        <v>0</v>
      </c>
      <c r="N51" s="5">
        <f>'[1]400KV'!N51/(100%-3.79%)</f>
        <v>8.4918407649932437</v>
      </c>
    </row>
    <row r="52" spans="2:14" ht="16.5" thickTop="1" thickBot="1">
      <c r="B52" s="5">
        <f>'[1]400KV'!B52/(100%-3.65%)</f>
        <v>3.1759211209133369</v>
      </c>
      <c r="C52" s="5">
        <f>'[1]400KV'!C52/(100%-3.65%)</f>
        <v>3.1759211209133369</v>
      </c>
      <c r="D52" s="5">
        <f>'[1]400KV'!D52/(100%-3.65%)</f>
        <v>5.3139595225739491</v>
      </c>
      <c r="E52" s="5">
        <f>'[1]400KV'!E52/(100%-3.47%)</f>
        <v>5.2315342380607062</v>
      </c>
      <c r="F52" s="5">
        <f>'[1]400KV'!F52/(100%-3.47%)</f>
        <v>5.2315342380607062</v>
      </c>
      <c r="G52" s="5">
        <f>'[1]400KV'!G52/(100%-3.47%)</f>
        <v>5.3040505542318446</v>
      </c>
      <c r="H52" s="5">
        <f>'[1]400KV'!H52/(100%-3.47%)</f>
        <v>8.494768465761938</v>
      </c>
      <c r="I52" s="5">
        <f>'[1]400KV'!I52/(100%-3.79%)</f>
        <v>8.4918407649932437</v>
      </c>
      <c r="J52" s="5">
        <f>'[1]400KV'!J52/(100%-3.79%)</f>
        <v>8.4918407649932437</v>
      </c>
      <c r="K52" s="5">
        <f>'[1]400KV'!K52/(100%-3.79%)</f>
        <v>8.4918407649932437</v>
      </c>
      <c r="L52" s="5">
        <f>'[1]400KV'!L52/(100%-3.79%)</f>
        <v>8.4918407649932437</v>
      </c>
      <c r="M52" s="5">
        <f>'[1]400KV'!M52/(100%-3.79%)</f>
        <v>0</v>
      </c>
      <c r="N52" s="5">
        <f>'[1]400KV'!N52/(100%-3.79%)</f>
        <v>8.4918407649932437</v>
      </c>
    </row>
    <row r="53" spans="2:14" ht="16.5" thickTop="1" thickBot="1">
      <c r="B53" s="5">
        <f>'[1]400KV'!B53/(100%-3.65%)</f>
        <v>3.1759211209133369</v>
      </c>
      <c r="C53" s="5">
        <f>'[1]400KV'!C53/(100%-3.65%)</f>
        <v>3.1759211209133369</v>
      </c>
      <c r="D53" s="5">
        <f>'[1]400KV'!D53/(100%-3.65%)</f>
        <v>5.3139595225739491</v>
      </c>
      <c r="E53" s="5">
        <f>'[1]400KV'!E53/(100%-3.47%)</f>
        <v>5.2315342380607062</v>
      </c>
      <c r="F53" s="5">
        <f>'[1]400KV'!F53/(100%-3.47%)</f>
        <v>5.2315342380607062</v>
      </c>
      <c r="G53" s="5">
        <f>'[1]400KV'!G53/(100%-3.47%)</f>
        <v>5.3040505542318446</v>
      </c>
      <c r="H53" s="5">
        <f>'[1]400KV'!H53/(100%-3.47%)</f>
        <v>8.494768465761938</v>
      </c>
      <c r="I53" s="5">
        <f>'[1]400KV'!I53/(100%-3.79%)</f>
        <v>8.4918407649932437</v>
      </c>
      <c r="J53" s="5">
        <f>'[1]400KV'!J53/(100%-3.79%)</f>
        <v>8.4918407649932437</v>
      </c>
      <c r="K53" s="5">
        <f>'[1]400KV'!K53/(100%-3.79%)</f>
        <v>8.4918407649932437</v>
      </c>
      <c r="L53" s="5">
        <f>'[1]400KV'!L53/(100%-3.79%)</f>
        <v>8.4918407649932437</v>
      </c>
      <c r="M53" s="5">
        <f>'[1]400KV'!M53/(100%-3.79%)</f>
        <v>2.182725288431556</v>
      </c>
      <c r="N53" s="5">
        <f>'[1]400KV'!N53/(100%-3.79%)</f>
        <v>8.4918407649932437</v>
      </c>
    </row>
    <row r="54" spans="2:14" ht="16.5" thickTop="1" thickBot="1">
      <c r="B54" s="5">
        <f>'[1]400KV'!B54/(100%-3.65%)</f>
        <v>3.1759211209133369</v>
      </c>
      <c r="C54" s="5">
        <f>'[1]400KV'!C54/(100%-3.65%)</f>
        <v>3.1759211209133369</v>
      </c>
      <c r="D54" s="5">
        <f>'[1]400KV'!D54/(100%-3.65%)</f>
        <v>5.3139595225739491</v>
      </c>
      <c r="E54" s="5">
        <f>'[1]400KV'!E54/(100%-3.47%)</f>
        <v>5.2315342380607062</v>
      </c>
      <c r="F54" s="5">
        <f>'[1]400KV'!F54/(100%-3.47%)</f>
        <v>5.2315342380607062</v>
      </c>
      <c r="G54" s="5">
        <f>'[1]400KV'!G54/(100%-3.47%)</f>
        <v>5.3040505542318446</v>
      </c>
      <c r="H54" s="5">
        <f>'[1]400KV'!H54/(100%-3.47%)</f>
        <v>8.494768465761938</v>
      </c>
      <c r="I54" s="5">
        <f>'[1]400KV'!I54/(100%-3.79%)</f>
        <v>8.4918407649932437</v>
      </c>
      <c r="J54" s="5">
        <f>'[1]400KV'!J54/(100%-3.79%)</f>
        <v>8.4918407649932437</v>
      </c>
      <c r="K54" s="5">
        <f>'[1]400KV'!K54/(100%-3.79%)</f>
        <v>8.4918407649932437</v>
      </c>
      <c r="L54" s="5">
        <f>'[1]400KV'!L54/(100%-3.79%)</f>
        <v>7.7850535287392173</v>
      </c>
      <c r="M54" s="5">
        <f>'[1]400KV'!M54/(100%-3.79%)</f>
        <v>4.7916017046045116</v>
      </c>
      <c r="N54" s="5">
        <f>'[1]400KV'!N54/(100%-3.79%)</f>
        <v>8.4918407649932437</v>
      </c>
    </row>
    <row r="55" spans="2:14" ht="16.5" thickTop="1" thickBot="1">
      <c r="B55" s="5">
        <f>'[1]400KV'!B55/(100%-3.65%)</f>
        <v>3.1759211209133369</v>
      </c>
      <c r="C55" s="5">
        <f>'[1]400KV'!C55/(100%-3.65%)</f>
        <v>3.1759211209133369</v>
      </c>
      <c r="D55" s="5">
        <f>'[1]400KV'!D55/(100%-3.65%)</f>
        <v>5.3139595225739491</v>
      </c>
      <c r="E55" s="5">
        <f>'[1]400KV'!E55/(100%-3.47%)</f>
        <v>5.2315342380607062</v>
      </c>
      <c r="F55" s="5">
        <f>'[1]400KV'!F55/(100%-3.47%)</f>
        <v>5.2315342380607062</v>
      </c>
      <c r="G55" s="5">
        <f>'[1]400KV'!G55/(100%-3.47%)</f>
        <v>5.3040505542318446</v>
      </c>
      <c r="H55" s="5">
        <f>'[1]400KV'!H55/(100%-3.47%)</f>
        <v>8.494768465761938</v>
      </c>
      <c r="I55" s="5">
        <f>'[1]400KV'!I55/(100%-3.79%)</f>
        <v>8.4918407649932437</v>
      </c>
      <c r="J55" s="5">
        <f>'[1]400KV'!J55/(100%-3.79%)</f>
        <v>8.4918407649932437</v>
      </c>
      <c r="K55" s="5">
        <f>'[1]400KV'!K55/(100%-3.79%)</f>
        <v>8.4918407649932437</v>
      </c>
      <c r="L55" s="5">
        <f>'[1]400KV'!L55/(100%-3.79%)</f>
        <v>6.7872362540276487</v>
      </c>
      <c r="M55" s="5">
        <f>'[1]400KV'!M55/(100%-3.79%)</f>
        <v>4.7916017046045116</v>
      </c>
      <c r="N55" s="5">
        <f>'[1]400KV'!N55/(100%-3.79%)</f>
        <v>8.4918407649932437</v>
      </c>
    </row>
    <row r="56" spans="2:14" ht="16.5" thickTop="1" thickBot="1">
      <c r="B56" s="5">
        <f>'[1]400KV'!B56/(100%-3.65%)</f>
        <v>3.1759211209133369</v>
      </c>
      <c r="C56" s="5">
        <f>'[1]400KV'!C56/(100%-3.65%)</f>
        <v>3.1759211209133369</v>
      </c>
      <c r="D56" s="5">
        <f>'[1]400KV'!D56/(100%-3.65%)</f>
        <v>5.3139595225739491</v>
      </c>
      <c r="E56" s="5">
        <f>'[1]400KV'!E56/(100%-3.47%)</f>
        <v>5.2315342380607062</v>
      </c>
      <c r="F56" s="5">
        <f>'[1]400KV'!F56/(100%-3.47%)</f>
        <v>5.2315342380607062</v>
      </c>
      <c r="G56" s="5">
        <f>'[1]400KV'!G56/(100%-3.47%)</f>
        <v>5.3040505542318446</v>
      </c>
      <c r="H56" s="5">
        <f>'[1]400KV'!H56/(100%-3.47%)</f>
        <v>8.494768465761938</v>
      </c>
      <c r="I56" s="5">
        <f>'[1]400KV'!I56/(100%-3.79%)</f>
        <v>8.4918407649932437</v>
      </c>
      <c r="J56" s="5">
        <f>'[1]400KV'!J56/(100%-3.79%)</f>
        <v>8.4918407649932437</v>
      </c>
      <c r="K56" s="5">
        <f>'[1]400KV'!K56/(100%-3.79%)</f>
        <v>8.4918407649932437</v>
      </c>
      <c r="L56" s="5">
        <f>'[1]400KV'!L56/(100%-3.79%)</f>
        <v>6.7872362540276487</v>
      </c>
      <c r="M56" s="5">
        <f>'[1]400KV'!M56/(100%-3.79%)</f>
        <v>4.7916017046045116</v>
      </c>
      <c r="N56" s="5">
        <f>'[1]400KV'!N56/(100%-3.79%)</f>
        <v>8.4918407649932437</v>
      </c>
    </row>
    <row r="57" spans="2:14" ht="16.5" thickTop="1" thickBot="1">
      <c r="B57" s="5">
        <f>'[1]400KV'!B57/(100%-3.65%)</f>
        <v>3.1759211209133369</v>
      </c>
      <c r="C57" s="5">
        <f>'[1]400KV'!C57/(100%-3.65%)</f>
        <v>3.1759211209133369</v>
      </c>
      <c r="D57" s="5">
        <f>'[1]400KV'!D57/(100%-3.65%)</f>
        <v>5.3139595225739491</v>
      </c>
      <c r="E57" s="5">
        <f>'[1]400KV'!E57/(100%-3.47%)</f>
        <v>5.2315342380607062</v>
      </c>
      <c r="F57" s="5">
        <f>'[1]400KV'!F57/(100%-3.47%)</f>
        <v>5.2315342380607062</v>
      </c>
      <c r="G57" s="5">
        <f>'[1]400KV'!G57/(100%-3.47%)</f>
        <v>5.3040505542318446</v>
      </c>
      <c r="H57" s="5">
        <f>'[1]400KV'!H57/(100%-3.47%)</f>
        <v>8.494768465761938</v>
      </c>
      <c r="I57" s="5">
        <f>'[1]400KV'!I57/(100%-3.79%)</f>
        <v>8.4918407649932437</v>
      </c>
      <c r="J57" s="5">
        <f>'[1]400KV'!J57/(100%-3.79%)</f>
        <v>8.4918407649932437</v>
      </c>
      <c r="K57" s="5">
        <f>'[1]400KV'!K57/(100%-3.79%)</f>
        <v>8.4918407649932437</v>
      </c>
      <c r="L57" s="5">
        <f>'[1]400KV'!L57/(100%-3.79%)</f>
        <v>5.7894189793160802</v>
      </c>
      <c r="M57" s="5">
        <f>'[1]400KV'!M57/(100%-3.79%)</f>
        <v>4.7916017046045116</v>
      </c>
      <c r="N57" s="5">
        <f>'[1]400KV'!N57/(100%-3.79%)</f>
        <v>8.4918407649932437</v>
      </c>
    </row>
    <row r="58" spans="2:14" ht="16.5" thickTop="1" thickBot="1">
      <c r="B58" s="5">
        <f>'[1]400KV'!B58/(100%-3.65%)</f>
        <v>3.1759211209133369</v>
      </c>
      <c r="C58" s="5">
        <f>'[1]400KV'!C58/(100%-3.65%)</f>
        <v>3.1759211209133369</v>
      </c>
      <c r="D58" s="5">
        <f>'[1]400KV'!D58/(100%-3.65%)</f>
        <v>5.3139595225739491</v>
      </c>
      <c r="E58" s="5">
        <f>'[1]400KV'!E58/(100%-3.47%)</f>
        <v>5.2315342380607062</v>
      </c>
      <c r="F58" s="5">
        <f>'[1]400KV'!F58/(100%-3.47%)</f>
        <v>5.2315342380607062</v>
      </c>
      <c r="G58" s="5">
        <f>'[1]400KV'!G58/(100%-3.47%)</f>
        <v>5.3040505542318446</v>
      </c>
      <c r="H58" s="5">
        <f>'[1]400KV'!H58/(100%-3.47%)</f>
        <v>8.494768465761938</v>
      </c>
      <c r="I58" s="5">
        <f>'[1]400KV'!I58/(100%-3.79%)</f>
        <v>8.4918407649932437</v>
      </c>
      <c r="J58" s="5">
        <f>'[1]400KV'!J58/(100%-3.79%)</f>
        <v>8.4918407649932437</v>
      </c>
      <c r="K58" s="5">
        <f>'[1]400KV'!K58/(100%-3.79%)</f>
        <v>8.4918407649932437</v>
      </c>
      <c r="L58" s="5">
        <f>'[1]400KV'!L58/(100%-3.79%)</f>
        <v>4.7916017046045116</v>
      </c>
      <c r="M58" s="5">
        <f>'[1]400KV'!M58/(100%-3.79%)</f>
        <v>4.7916017046045116</v>
      </c>
      <c r="N58" s="5">
        <f>'[1]400KV'!N58/(100%-3.79%)</f>
        <v>8.4918407649932437</v>
      </c>
    </row>
    <row r="59" spans="2:14" ht="16.5" thickTop="1" thickBot="1">
      <c r="B59" s="5">
        <f>'[1]400KV'!B59/(100%-3.65%)</f>
        <v>3.1759211209133369</v>
      </c>
      <c r="C59" s="5">
        <f>'[1]400KV'!C59/(100%-3.65%)</f>
        <v>3.1759211209133369</v>
      </c>
      <c r="D59" s="5">
        <f>'[1]400KV'!D59/(100%-3.65%)</f>
        <v>5.3139595225739491</v>
      </c>
      <c r="E59" s="5">
        <f>'[1]400KV'!E59/(100%-3.47%)</f>
        <v>5.2315342380607062</v>
      </c>
      <c r="F59" s="5">
        <f>'[1]400KV'!F59/(100%-3.47%)</f>
        <v>5.2315342380607062</v>
      </c>
      <c r="G59" s="5">
        <f>'[1]400KV'!G59/(100%-3.47%)</f>
        <v>5.3040505542318446</v>
      </c>
      <c r="H59" s="5">
        <f>'[1]400KV'!H59/(100%-3.47%)</f>
        <v>8.494768465761938</v>
      </c>
      <c r="I59" s="5">
        <f>'[1]400KV'!I59/(100%-3.79%)</f>
        <v>8.4918407649932437</v>
      </c>
      <c r="J59" s="5">
        <f>'[1]400KV'!J59/(100%-3.79%)</f>
        <v>8.4918407649932437</v>
      </c>
      <c r="K59" s="5">
        <f>'[1]400KV'!K59/(100%-3.79%)</f>
        <v>8.4918407649932437</v>
      </c>
      <c r="L59" s="5">
        <f>'[1]400KV'!L59/(100%-3.79%)</f>
        <v>4.7916017046045116</v>
      </c>
      <c r="M59" s="5">
        <f>'[1]400KV'!M59/(100%-3.79%)</f>
        <v>4.7916017046045116</v>
      </c>
      <c r="N59" s="5">
        <f>'[1]400KV'!N59/(100%-3.79%)</f>
        <v>8.4918407649932437</v>
      </c>
    </row>
    <row r="60" spans="2:14" ht="16.5" thickTop="1" thickBot="1">
      <c r="B60" s="5">
        <f>'[1]400KV'!B60/(100%-3.65%)</f>
        <v>3.1759211209133369</v>
      </c>
      <c r="C60" s="5">
        <f>'[1]400KV'!C60/(100%-3.65%)</f>
        <v>3.1759211209133369</v>
      </c>
      <c r="D60" s="5">
        <f>'[1]400KV'!D60/(100%-3.65%)</f>
        <v>5.3139595225739491</v>
      </c>
      <c r="E60" s="5">
        <f>'[1]400KV'!E60/(100%-3.47%)</f>
        <v>5.2315342380607062</v>
      </c>
      <c r="F60" s="5">
        <f>'[1]400KV'!F60/(100%-3.47%)</f>
        <v>5.2315342380607062</v>
      </c>
      <c r="G60" s="5">
        <f>'[1]400KV'!G60/(100%-3.47%)</f>
        <v>5.3040505542318446</v>
      </c>
      <c r="H60" s="5">
        <f>'[1]400KV'!H60/(100%-3.47%)</f>
        <v>8.494768465761938</v>
      </c>
      <c r="I60" s="5">
        <f>'[1]400KV'!I60/(100%-3.79%)</f>
        <v>8.4918407649932437</v>
      </c>
      <c r="J60" s="5">
        <f>'[1]400KV'!J60/(100%-3.79%)</f>
        <v>8.4918407649932437</v>
      </c>
      <c r="K60" s="5">
        <f>'[1]400KV'!K60/(100%-3.79%)</f>
        <v>8.4918407649932437</v>
      </c>
      <c r="L60" s="5">
        <f>'[1]400KV'!L60/(100%-3.79%)</f>
        <v>4.7916017046045116</v>
      </c>
      <c r="M60" s="5">
        <f>'[1]400KV'!M60/(100%-3.79%)</f>
        <v>5.7894189793160802</v>
      </c>
      <c r="N60" s="5">
        <f>'[1]400KV'!N60/(100%-3.79%)</f>
        <v>8.4918407649932437</v>
      </c>
    </row>
    <row r="61" spans="2:14" ht="16.5" thickTop="1" thickBot="1">
      <c r="B61" s="5">
        <f>'[1]400KV'!B61/(100%-3.65%)</f>
        <v>3.1759211209133369</v>
      </c>
      <c r="C61" s="5">
        <f>'[1]400KV'!C61/(100%-3.65%)</f>
        <v>3.1759211209133369</v>
      </c>
      <c r="D61" s="5">
        <f>'[1]400KV'!D61/(100%-3.65%)</f>
        <v>5.3139595225739491</v>
      </c>
      <c r="E61" s="5">
        <f>'[1]400KV'!E61/(100%-3.47%)</f>
        <v>5.2315342380607062</v>
      </c>
      <c r="F61" s="5">
        <f>'[1]400KV'!F61/(100%-3.47%)</f>
        <v>5.2315342380607062</v>
      </c>
      <c r="G61" s="5">
        <f>'[1]400KV'!G61/(100%-3.47%)</f>
        <v>5.3040505542318446</v>
      </c>
      <c r="H61" s="5">
        <f>'[1]400KV'!H61/(100%-3.47%)</f>
        <v>8.494768465761938</v>
      </c>
      <c r="I61" s="5">
        <f>'[1]400KV'!I61/(100%-3.79%)</f>
        <v>8.4918407649932437</v>
      </c>
      <c r="J61" s="5">
        <f>'[1]400KV'!J61/(100%-3.79%)</f>
        <v>8.4918407649932437</v>
      </c>
      <c r="K61" s="5">
        <f>'[1]400KV'!K61/(100%-3.79%)</f>
        <v>8.4918407649932437</v>
      </c>
      <c r="L61" s="5">
        <f>'[1]400KV'!L61/(100%-3.79%)</f>
        <v>4.7916017046045116</v>
      </c>
      <c r="M61" s="5">
        <f>'[1]400KV'!M61/(100%-3.79%)</f>
        <v>5.7894189793160802</v>
      </c>
      <c r="N61" s="5">
        <f>'[1]400KV'!N61/(100%-3.79%)</f>
        <v>8.4918407649932437</v>
      </c>
    </row>
    <row r="62" spans="2:14" ht="16.5" thickTop="1" thickBot="1">
      <c r="B62" s="5">
        <f>'[1]400KV'!B62/(100%-3.65%)</f>
        <v>3.1759211209133369</v>
      </c>
      <c r="C62" s="5">
        <f>'[1]400KV'!C62/(100%-3.65%)</f>
        <v>3.1759211209133369</v>
      </c>
      <c r="D62" s="5">
        <f>'[1]400KV'!D62/(100%-3.65%)</f>
        <v>5.3139595225739491</v>
      </c>
      <c r="E62" s="5">
        <f>'[1]400KV'!E62/(100%-3.47%)</f>
        <v>5.2315342380607062</v>
      </c>
      <c r="F62" s="5">
        <f>'[1]400KV'!F62/(100%-3.47%)</f>
        <v>5.2315342380607062</v>
      </c>
      <c r="G62" s="5">
        <f>'[1]400KV'!G62/(100%-3.47%)</f>
        <v>5.3040505542318446</v>
      </c>
      <c r="H62" s="5">
        <f>'[1]400KV'!H62/(100%-3.47%)</f>
        <v>8.494768465761938</v>
      </c>
      <c r="I62" s="5">
        <f>'[1]400KV'!I62/(100%-3.79%)</f>
        <v>8.4918407649932437</v>
      </c>
      <c r="J62" s="5">
        <f>'[1]400KV'!J62/(100%-3.79%)</f>
        <v>8.4918407649932437</v>
      </c>
      <c r="K62" s="5">
        <f>'[1]400KV'!K62/(100%-3.79%)</f>
        <v>8.4918407649932437</v>
      </c>
      <c r="L62" s="5">
        <f>'[1]400KV'!L62/(100%-3.79%)</f>
        <v>4.7916017046045116</v>
      </c>
      <c r="M62" s="5">
        <f>'[1]400KV'!M62/(100%-3.79%)</f>
        <v>5.7894189793160802</v>
      </c>
      <c r="N62" s="5">
        <f>'[1]400KV'!N62/(100%-3.79%)</f>
        <v>8.4918407649932437</v>
      </c>
    </row>
    <row r="63" spans="2:14" ht="16.5" thickTop="1" thickBot="1">
      <c r="B63" s="5">
        <f>'[1]400KV'!B63/(100%-3.65%)</f>
        <v>3.1759211209133369</v>
      </c>
      <c r="C63" s="5">
        <f>'[1]400KV'!C63/(100%-3.65%)</f>
        <v>3.1759211209133369</v>
      </c>
      <c r="D63" s="5">
        <f>'[1]400KV'!D63/(100%-3.65%)</f>
        <v>5.3139595225739491</v>
      </c>
      <c r="E63" s="5">
        <f>'[1]400KV'!E63/(100%-3.47%)</f>
        <v>5.2315342380607062</v>
      </c>
      <c r="F63" s="5">
        <f>'[1]400KV'!F63/(100%-3.47%)</f>
        <v>5.2315342380607062</v>
      </c>
      <c r="G63" s="5">
        <f>'[1]400KV'!G63/(100%-3.47%)</f>
        <v>5.3040505542318446</v>
      </c>
      <c r="H63" s="5">
        <f>'[1]400KV'!H63/(100%-3.47%)</f>
        <v>8.494768465761938</v>
      </c>
      <c r="I63" s="5">
        <f>'[1]400KV'!I63/(100%-3.79%)</f>
        <v>8.4918407649932437</v>
      </c>
      <c r="J63" s="5">
        <f>'[1]400KV'!J63/(100%-3.79%)</f>
        <v>8.4918407649932437</v>
      </c>
      <c r="K63" s="5">
        <f>'[1]400KV'!K63/(100%-3.79%)</f>
        <v>8.4918407649932437</v>
      </c>
      <c r="L63" s="5">
        <f>'[1]400KV'!L63/(100%-3.79%)</f>
        <v>4.7916017046045116</v>
      </c>
      <c r="M63" s="5">
        <f>'[1]400KV'!M63/(100%-3.79%)</f>
        <v>5.7894189793160802</v>
      </c>
      <c r="N63" s="5">
        <f>'[1]400KV'!N63/(100%-3.79%)</f>
        <v>8.4918407649932437</v>
      </c>
    </row>
    <row r="64" spans="2:14" ht="16.5" thickTop="1" thickBot="1">
      <c r="B64" s="5">
        <f>'[1]400KV'!B64/(100%-3.65%)</f>
        <v>3.1759211209133369</v>
      </c>
      <c r="C64" s="5">
        <f>'[1]400KV'!C64/(100%-3.65%)</f>
        <v>3.1759211209133369</v>
      </c>
      <c r="D64" s="5">
        <f>'[1]400KV'!D64/(100%-3.65%)</f>
        <v>5.3139595225739491</v>
      </c>
      <c r="E64" s="5">
        <f>'[1]400KV'!E64/(100%-3.47%)</f>
        <v>5.2315342380607062</v>
      </c>
      <c r="F64" s="5">
        <f>'[1]400KV'!F64/(100%-3.47%)</f>
        <v>5.2315342380607062</v>
      </c>
      <c r="G64" s="5">
        <f>'[1]400KV'!G64/(100%-3.47%)</f>
        <v>5.3040505542318446</v>
      </c>
      <c r="H64" s="5">
        <f>'[1]400KV'!H64/(100%-3.47%)</f>
        <v>8.494768465761938</v>
      </c>
      <c r="I64" s="5">
        <f>'[1]400KV'!I64/(100%-3.79%)</f>
        <v>8.4918407649932437</v>
      </c>
      <c r="J64" s="5">
        <f>'[1]400KV'!J64/(100%-3.79%)</f>
        <v>8.4918407649932437</v>
      </c>
      <c r="K64" s="5">
        <f>'[1]400KV'!K64/(100%-3.79%)</f>
        <v>8.4918407649932437</v>
      </c>
      <c r="L64" s="5">
        <f>'[1]400KV'!L64/(100%-3.79%)</f>
        <v>4.7916017046045116</v>
      </c>
      <c r="M64" s="5">
        <f>'[1]400KV'!M64/(100%-3.79%)</f>
        <v>5.7894189793160802</v>
      </c>
      <c r="N64" s="5">
        <f>'[1]400KV'!N64/(100%-3.79%)</f>
        <v>8.4918407649932437</v>
      </c>
    </row>
    <row r="65" spans="2:14" ht="16.5" thickTop="1" thickBot="1">
      <c r="B65" s="5">
        <f>'[1]400KV'!B65/(100%-3.65%)</f>
        <v>3.1759211209133369</v>
      </c>
      <c r="C65" s="5">
        <f>'[1]400KV'!C65/(100%-3.65%)</f>
        <v>3.1759211209133369</v>
      </c>
      <c r="D65" s="5">
        <f>'[1]400KV'!D65/(100%-3.65%)</f>
        <v>5.3139595225739491</v>
      </c>
      <c r="E65" s="5">
        <f>'[1]400KV'!E65/(100%-3.47%)</f>
        <v>5.2315342380607062</v>
      </c>
      <c r="F65" s="5">
        <f>'[1]400KV'!F65/(100%-3.47%)</f>
        <v>5.2315342380607062</v>
      </c>
      <c r="G65" s="5">
        <f>'[1]400KV'!G65/(100%-3.47%)</f>
        <v>5.3040505542318446</v>
      </c>
      <c r="H65" s="5">
        <f>'[1]400KV'!H65/(100%-3.47%)</f>
        <v>8.494768465761938</v>
      </c>
      <c r="I65" s="5">
        <f>'[1]400KV'!I65/(100%-3.79%)</f>
        <v>8.4918407649932437</v>
      </c>
      <c r="J65" s="5">
        <f>'[1]400KV'!J65/(100%-3.79%)</f>
        <v>8.4918407649932437</v>
      </c>
      <c r="K65" s="5">
        <f>'[1]400KV'!K65/(100%-3.79%)</f>
        <v>8.4918407649932437</v>
      </c>
      <c r="L65" s="5">
        <f>'[1]400KV'!L65/(100%-3.79%)</f>
        <v>3.7937844298929426</v>
      </c>
      <c r="M65" s="5">
        <f>'[1]400KV'!M65/(100%-3.79%)</f>
        <v>6.7872362540276487</v>
      </c>
      <c r="N65" s="5">
        <f>'[1]400KV'!N65/(100%-3.79%)</f>
        <v>8.4918407649932437</v>
      </c>
    </row>
    <row r="66" spans="2:14" ht="16.5" thickTop="1" thickBot="1">
      <c r="B66" s="5">
        <f>'[1]400KV'!B66/(100%-3.65%)</f>
        <v>3.1759211209133369</v>
      </c>
      <c r="C66" s="5">
        <f>'[1]400KV'!C66/(100%-3.65%)</f>
        <v>3.1759211209133369</v>
      </c>
      <c r="D66" s="5">
        <f>'[1]400KV'!D66/(100%-3.65%)</f>
        <v>5.3139595225739491</v>
      </c>
      <c r="E66" s="5">
        <f>'[1]400KV'!E66/(100%-3.47%)</f>
        <v>5.2315342380607062</v>
      </c>
      <c r="F66" s="5">
        <f>'[1]400KV'!F66/(100%-3.47%)</f>
        <v>5.2315342380607062</v>
      </c>
      <c r="G66" s="5">
        <f>'[1]400KV'!G66/(100%-3.47%)</f>
        <v>5.3040505542318446</v>
      </c>
      <c r="H66" s="5">
        <f>'[1]400KV'!H66/(100%-3.47%)</f>
        <v>8.494768465761938</v>
      </c>
      <c r="I66" s="5">
        <f>'[1]400KV'!I66/(100%-3.79%)</f>
        <v>8.4918407649932437</v>
      </c>
      <c r="J66" s="5">
        <f>'[1]400KV'!J66/(100%-3.79%)</f>
        <v>8.4918407649932437</v>
      </c>
      <c r="K66" s="5">
        <f>'[1]400KV'!K66/(100%-3.79%)</f>
        <v>8.4918407649932437</v>
      </c>
      <c r="L66" s="5">
        <f>'[1]400KV'!L66/(100%-3.79%)</f>
        <v>3.7937844298929426</v>
      </c>
      <c r="M66" s="5">
        <f>'[1]400KV'!M66/(100%-3.79%)</f>
        <v>6.7872362540276487</v>
      </c>
      <c r="N66" s="5">
        <f>'[1]400KV'!N66/(100%-3.79%)</f>
        <v>8.4918407649932437</v>
      </c>
    </row>
    <row r="67" spans="2:14" ht="16.5" thickTop="1" thickBot="1">
      <c r="B67" s="5">
        <f>'[1]400KV'!B67/(100%-3.65%)</f>
        <v>3.1759211209133369</v>
      </c>
      <c r="C67" s="5">
        <f>'[1]400KV'!C67/(100%-3.65%)</f>
        <v>3.1759211209133369</v>
      </c>
      <c r="D67" s="5">
        <f>'[1]400KV'!D67/(100%-3.65%)</f>
        <v>5.3139595225739491</v>
      </c>
      <c r="E67" s="5">
        <f>'[1]400KV'!E67/(100%-3.47%)</f>
        <v>5.2315342380607062</v>
      </c>
      <c r="F67" s="5">
        <f>'[1]400KV'!F67/(100%-3.47%)</f>
        <v>5.2315342380607062</v>
      </c>
      <c r="G67" s="5">
        <f>'[1]400KV'!G67/(100%-3.47%)</f>
        <v>5.3040505542318446</v>
      </c>
      <c r="H67" s="5">
        <f>'[1]400KV'!H67/(100%-3.47%)</f>
        <v>8.494768465761938</v>
      </c>
      <c r="I67" s="5">
        <f>'[1]400KV'!I67/(100%-3.79%)</f>
        <v>8.4918407649932437</v>
      </c>
      <c r="J67" s="5">
        <f>'[1]400KV'!J67/(100%-3.79%)</f>
        <v>8.4918407649932437</v>
      </c>
      <c r="K67" s="5">
        <f>'[1]400KV'!K67/(100%-3.79%)</f>
        <v>8.4918407649932437</v>
      </c>
      <c r="L67" s="5">
        <f>'[1]400KV'!L67/(100%-3.79%)</f>
        <v>4.7916017046045116</v>
      </c>
      <c r="M67" s="5">
        <f>'[1]400KV'!M67/(100%-3.79%)</f>
        <v>6.7872362540276487</v>
      </c>
      <c r="N67" s="5">
        <f>'[1]400KV'!N67/(100%-3.79%)</f>
        <v>8.4918407649932437</v>
      </c>
    </row>
    <row r="68" spans="2:14" ht="16.5" thickTop="1" thickBot="1">
      <c r="B68" s="5">
        <f>'[1]400KV'!B68/(100%-3.65%)</f>
        <v>3.1759211209133369</v>
      </c>
      <c r="C68" s="5">
        <f>'[1]400KV'!C68/(100%-3.65%)</f>
        <v>3.1759211209133369</v>
      </c>
      <c r="D68" s="5">
        <f>'[1]400KV'!D68/(100%-3.65%)</f>
        <v>5.3139595225739491</v>
      </c>
      <c r="E68" s="5">
        <f>'[1]400KV'!E68/(100%-3.47%)</f>
        <v>5.2315342380607062</v>
      </c>
      <c r="F68" s="5">
        <f>'[1]400KV'!F68/(100%-3.47%)</f>
        <v>5.2315342380607062</v>
      </c>
      <c r="G68" s="5">
        <f>'[1]400KV'!G68/(100%-3.47%)</f>
        <v>5.3040505542318446</v>
      </c>
      <c r="H68" s="5">
        <f>'[1]400KV'!H68/(100%-3.47%)</f>
        <v>8.494768465761938</v>
      </c>
      <c r="I68" s="5">
        <f>'[1]400KV'!I68/(100%-3.79%)</f>
        <v>8.4918407649932437</v>
      </c>
      <c r="J68" s="5">
        <f>'[1]400KV'!J68/(100%-3.79%)</f>
        <v>8.4918407649932437</v>
      </c>
      <c r="K68" s="5">
        <f>'[1]400KV'!K68/(100%-3.79%)</f>
        <v>8.4918407649932437</v>
      </c>
      <c r="L68" s="5">
        <f>'[1]400KV'!L68/(100%-3.79%)</f>
        <v>4.7916017046045116</v>
      </c>
      <c r="M68" s="5">
        <f>'[1]400KV'!M68/(100%-3.79%)</f>
        <v>7.7850535287392173</v>
      </c>
      <c r="N68" s="5">
        <f>'[1]400KV'!N68/(100%-3.79%)</f>
        <v>8.4918407649932437</v>
      </c>
    </row>
    <row r="69" spans="2:14" ht="16.5" thickTop="1" thickBot="1">
      <c r="B69" s="5">
        <f>'[1]400KV'!B69/(100%-3.65%)</f>
        <v>3.1759211209133369</v>
      </c>
      <c r="C69" s="5">
        <f>'[1]400KV'!C69/(100%-3.65%)</f>
        <v>3.1759211209133369</v>
      </c>
      <c r="D69" s="5">
        <f>'[1]400KV'!D69/(100%-3.65%)</f>
        <v>5.3139595225739491</v>
      </c>
      <c r="E69" s="5">
        <f>'[1]400KV'!E69/(100%-3.47%)</f>
        <v>5.2315342380607062</v>
      </c>
      <c r="F69" s="5">
        <f>'[1]400KV'!F69/(100%-3.47%)</f>
        <v>5.2315342380607062</v>
      </c>
      <c r="G69" s="5">
        <f>'[1]400KV'!G69/(100%-3.47%)</f>
        <v>5.3040505542318446</v>
      </c>
      <c r="H69" s="5">
        <f>'[1]400KV'!H69/(100%-3.47%)</f>
        <v>8.494768465761938</v>
      </c>
      <c r="I69" s="5">
        <f>'[1]400KV'!I69/(100%-3.79%)</f>
        <v>8.4918407649932437</v>
      </c>
      <c r="J69" s="5">
        <f>'[1]400KV'!J69/(100%-3.79%)</f>
        <v>8.4918407649932437</v>
      </c>
      <c r="K69" s="5">
        <f>'[1]400KV'!K69/(100%-3.79%)</f>
        <v>8.4918407649932437</v>
      </c>
      <c r="L69" s="5">
        <f>'[1]400KV'!L69/(100%-3.79%)</f>
        <v>4.7916017046045116</v>
      </c>
      <c r="M69" s="5">
        <f>'[1]400KV'!M69/(100%-3.79%)</f>
        <v>8.4918407649932437</v>
      </c>
      <c r="N69" s="5">
        <f>'[1]400KV'!N69/(100%-3.79%)</f>
        <v>8.4918407649932437</v>
      </c>
    </row>
    <row r="70" spans="2:14" ht="16.5" thickTop="1" thickBot="1">
      <c r="B70" s="5">
        <f>'[1]400KV'!B70/(100%-3.65%)</f>
        <v>3.1759211209133369</v>
      </c>
      <c r="C70" s="5">
        <f>'[1]400KV'!C70/(100%-3.65%)</f>
        <v>3.1759211209133369</v>
      </c>
      <c r="D70" s="5">
        <f>'[1]400KV'!D70/(100%-3.65%)</f>
        <v>5.3139595225739491</v>
      </c>
      <c r="E70" s="5">
        <f>'[1]400KV'!E70/(100%-3.47%)</f>
        <v>5.2315342380607062</v>
      </c>
      <c r="F70" s="5">
        <f>'[1]400KV'!F70/(100%-3.47%)</f>
        <v>5.2315342380607062</v>
      </c>
      <c r="G70" s="5">
        <f>'[1]400KV'!G70/(100%-3.47%)</f>
        <v>5.3040505542318446</v>
      </c>
      <c r="H70" s="5">
        <f>'[1]400KV'!H70/(100%-3.47%)</f>
        <v>8.494768465761938</v>
      </c>
      <c r="I70" s="5">
        <f>'[1]400KV'!I70/(100%-3.79%)</f>
        <v>8.4918407649932437</v>
      </c>
      <c r="J70" s="5">
        <f>'[1]400KV'!J70/(100%-3.79%)</f>
        <v>8.4918407649932437</v>
      </c>
      <c r="K70" s="5">
        <f>'[1]400KV'!K70/(100%-3.79%)</f>
        <v>8.4918407649932437</v>
      </c>
      <c r="L70" s="5">
        <f>'[1]400KV'!L70/(100%-3.79%)</f>
        <v>5.7894189793160802</v>
      </c>
      <c r="M70" s="5">
        <f>'[1]400KV'!M70/(100%-3.79%)</f>
        <v>8.4918407649932437</v>
      </c>
      <c r="N70" s="5">
        <f>'[1]400KV'!N70/(100%-3.79%)</f>
        <v>8.4918407649932437</v>
      </c>
    </row>
    <row r="71" spans="2:14" ht="16.5" thickTop="1" thickBot="1">
      <c r="B71" s="5">
        <f>'[1]400KV'!B71/(100%-3.65%)</f>
        <v>3.1759211209133369</v>
      </c>
      <c r="C71" s="5">
        <f>'[1]400KV'!C71/(100%-3.65%)</f>
        <v>3.1759211209133369</v>
      </c>
      <c r="D71" s="5">
        <f>'[1]400KV'!D71/(100%-3.65%)</f>
        <v>5.3139595225739491</v>
      </c>
      <c r="E71" s="5">
        <f>'[1]400KV'!E71/(100%-3.47%)</f>
        <v>5.2315342380607062</v>
      </c>
      <c r="F71" s="5">
        <f>'[1]400KV'!F71/(100%-3.47%)</f>
        <v>5.2315342380607062</v>
      </c>
      <c r="G71" s="5">
        <f>'[1]400KV'!G71/(100%-3.47%)</f>
        <v>5.3040505542318446</v>
      </c>
      <c r="H71" s="5">
        <f>'[1]400KV'!H71/(100%-3.47%)</f>
        <v>8.494768465761938</v>
      </c>
      <c r="I71" s="5">
        <f>'[1]400KV'!I71/(100%-3.79%)</f>
        <v>8.4918407649932437</v>
      </c>
      <c r="J71" s="5">
        <f>'[1]400KV'!J71/(100%-3.79%)</f>
        <v>8.4918407649932437</v>
      </c>
      <c r="K71" s="5">
        <f>'[1]400KV'!K71/(100%-3.79%)</f>
        <v>8.4918407649932437</v>
      </c>
      <c r="L71" s="5">
        <f>'[1]400KV'!L71/(100%-3.79%)</f>
        <v>5.6750857499220455</v>
      </c>
      <c r="M71" s="5">
        <f>'[1]400KV'!M71/(100%-3.79%)</f>
        <v>8.4918407649932437</v>
      </c>
      <c r="N71" s="5">
        <f>'[1]400KV'!N71/(100%-3.79%)</f>
        <v>8.4918407649932437</v>
      </c>
    </row>
    <row r="72" spans="2:14" ht="16.5" thickTop="1" thickBot="1">
      <c r="B72" s="5">
        <f>'[1]400KV'!B72/(100%-3.65%)</f>
        <v>3.1759211209133369</v>
      </c>
      <c r="C72" s="5">
        <f>'[1]400KV'!C72/(100%-3.65%)</f>
        <v>3.1759211209133369</v>
      </c>
      <c r="D72" s="5">
        <f>'[1]400KV'!D72/(100%-3.65%)</f>
        <v>0</v>
      </c>
      <c r="E72" s="5">
        <f>'[1]400KV'!E72/(100%-3.47%)</f>
        <v>5.2315342380607062</v>
      </c>
      <c r="F72" s="5">
        <f>'[1]400KV'!F72/(100%-3.47%)</f>
        <v>5.2315342380607062</v>
      </c>
      <c r="G72" s="5">
        <f>'[1]400KV'!G72/(100%-3.47%)</f>
        <v>5.3040505542318446</v>
      </c>
      <c r="H72" s="5">
        <f>'[1]400KV'!H72/(100%-3.47%)</f>
        <v>8.494768465761938</v>
      </c>
      <c r="I72" s="5">
        <f>'[1]400KV'!I72/(100%-3.79%)</f>
        <v>8.4918407649932437</v>
      </c>
      <c r="J72" s="5">
        <f>'[1]400KV'!J72/(100%-3.79%)</f>
        <v>8.4918407649932437</v>
      </c>
      <c r="K72" s="5">
        <f>'[1]400KV'!K72/(100%-3.79%)</f>
        <v>8.4918407649932437</v>
      </c>
      <c r="L72" s="5">
        <f>'[1]400KV'!L72/(100%-3.79%)</f>
        <v>4.6668745452655651</v>
      </c>
      <c r="M72" s="5">
        <f>'[1]400KV'!M72/(100%-3.79%)</f>
        <v>8.4918407649932437</v>
      </c>
      <c r="N72" s="5">
        <f>'[1]400KV'!N72/(100%-3.79%)</f>
        <v>8.4918407649932437</v>
      </c>
    </row>
    <row r="73" spans="2:14" ht="16.5" thickTop="1" thickBot="1">
      <c r="B73" s="5">
        <f>'[1]400KV'!B73/(100%-3.65%)</f>
        <v>3.1759211209133369</v>
      </c>
      <c r="C73" s="5">
        <f>'[1]400KV'!C73/(100%-3.65%)</f>
        <v>3.1759211209133369</v>
      </c>
      <c r="D73" s="5">
        <f>'[1]400KV'!D73/(100%-3.65%)</f>
        <v>0</v>
      </c>
      <c r="E73" s="5">
        <f>'[1]400KV'!E73/(100%-3.47%)</f>
        <v>5.2315342380607062</v>
      </c>
      <c r="F73" s="5">
        <f>'[1]400KV'!F73/(100%-3.47%)</f>
        <v>5.2315342380607062</v>
      </c>
      <c r="G73" s="5">
        <f>'[1]400KV'!G73/(100%-3.47%)</f>
        <v>5.3040505542318446</v>
      </c>
      <c r="H73" s="5">
        <f>'[1]400KV'!H73/(100%-3.47%)</f>
        <v>8.494768465761938</v>
      </c>
      <c r="I73" s="5">
        <f>'[1]400KV'!I73/(100%-3.79%)</f>
        <v>8.4918407649932437</v>
      </c>
      <c r="J73" s="5">
        <f>'[1]400KV'!J73/(100%-3.79%)</f>
        <v>8.4918407649932437</v>
      </c>
      <c r="K73" s="5">
        <f>'[1]400KV'!K73/(100%-3.79%)</f>
        <v>8.4918407649932437</v>
      </c>
      <c r="L73" s="5">
        <f>'[1]400KV'!L73/(100%-3.79%)</f>
        <v>1.6734227211308597</v>
      </c>
      <c r="M73" s="5">
        <f>'[1]400KV'!M73/(100%-3.79%)</f>
        <v>8.4918407649932437</v>
      </c>
      <c r="N73" s="5">
        <f>'[1]400KV'!N73/(100%-3.79%)</f>
        <v>8.4918407649932437</v>
      </c>
    </row>
    <row r="74" spans="2:14" ht="16.5" thickTop="1" thickBot="1">
      <c r="B74" s="5">
        <f>'[1]400KV'!B74/(100%-3.65%)</f>
        <v>3.1759211209133369</v>
      </c>
      <c r="C74" s="5">
        <f>'[1]400KV'!C74/(100%-3.65%)</f>
        <v>3.1759211209133369</v>
      </c>
      <c r="D74" s="5">
        <f>'[1]400KV'!D74/(100%-3.65%)</f>
        <v>0</v>
      </c>
      <c r="E74" s="5">
        <f>'[1]400KV'!E74/(100%-3.47%)</f>
        <v>5.2315342380607062</v>
      </c>
      <c r="F74" s="5">
        <f>'[1]400KV'!F74/(100%-3.47%)</f>
        <v>5.2315342380607062</v>
      </c>
      <c r="G74" s="5">
        <f>'[1]400KV'!G74/(100%-3.47%)</f>
        <v>5.3040505542318446</v>
      </c>
      <c r="H74" s="5">
        <f>'[1]400KV'!H74/(100%-3.47%)</f>
        <v>8.494768465761938</v>
      </c>
      <c r="I74" s="5">
        <f>'[1]400KV'!I74/(100%-3.79%)</f>
        <v>8.4918407649932437</v>
      </c>
      <c r="J74" s="5">
        <f>'[1]400KV'!J74/(100%-3.79%)</f>
        <v>8.4918407649932437</v>
      </c>
      <c r="K74" s="5">
        <f>'[1]400KV'!K74/(100%-3.79%)</f>
        <v>8.4918407649932437</v>
      </c>
      <c r="L74" s="5">
        <f>'[1]400KV'!L74/(100%-3.79%)</f>
        <v>0.66521151647437904</v>
      </c>
      <c r="M74" s="5">
        <f>'[1]400KV'!M74/(100%-3.79%)</f>
        <v>8.4918407649932437</v>
      </c>
      <c r="N74" s="5">
        <f>'[1]400KV'!N74/(100%-3.79%)</f>
        <v>8.4918407649932437</v>
      </c>
    </row>
    <row r="75" spans="2:14" ht="16.5" thickTop="1" thickBot="1">
      <c r="B75" s="5">
        <f>'[1]400KV'!B75/(100%-3.65%)</f>
        <v>3.1759211209133369</v>
      </c>
      <c r="C75" s="5">
        <f>'[1]400KV'!C75/(100%-3.65%)</f>
        <v>3.1759211209133369</v>
      </c>
      <c r="D75" s="5">
        <f>'[1]400KV'!D75/(100%-3.65%)</f>
        <v>0</v>
      </c>
      <c r="E75" s="5">
        <f>'[1]400KV'!E75/(100%-3.47%)</f>
        <v>0.51797368693670354</v>
      </c>
      <c r="F75" s="5">
        <f>'[1]400KV'!F75/(100%-3.47%)</f>
        <v>5.2315342380607062</v>
      </c>
      <c r="G75" s="5">
        <f>'[1]400KV'!G75/(100%-3.47%)</f>
        <v>5.3040505542318446</v>
      </c>
      <c r="H75" s="5">
        <f>'[1]400KV'!H75/(100%-3.47%)</f>
        <v>8.494768465761938</v>
      </c>
      <c r="I75" s="5">
        <f>'[1]400KV'!I75/(100%-3.79%)</f>
        <v>8.4918407649932437</v>
      </c>
      <c r="J75" s="5">
        <f>'[1]400KV'!J75/(100%-3.79%)</f>
        <v>8.4918407649932437</v>
      </c>
      <c r="K75" s="5">
        <f>'[1]400KV'!K75/(100%-3.79%)</f>
        <v>8.4918407649932437</v>
      </c>
      <c r="L75" s="5">
        <f>'[1]400KV'!L75/(100%-3.79%)</f>
        <v>0</v>
      </c>
      <c r="M75" s="5">
        <f>'[1]400KV'!M75/(100%-3.79%)</f>
        <v>8.4918407649932437</v>
      </c>
      <c r="N75" s="5">
        <f>'[1]400KV'!N75/(100%-3.79%)</f>
        <v>8.4918407649932437</v>
      </c>
    </row>
    <row r="76" spans="2:14" ht="16.5" thickTop="1" thickBot="1">
      <c r="B76" s="5">
        <f>'[1]400KV'!B76/(100%-3.65%)</f>
        <v>3.1759211209133369</v>
      </c>
      <c r="C76" s="5">
        <f>'[1]400KV'!C76/(100%-3.65%)</f>
        <v>3.1759211209133369</v>
      </c>
      <c r="D76" s="5">
        <f>'[1]400KV'!D76/(100%-3.65%)</f>
        <v>0</v>
      </c>
      <c r="E76" s="5">
        <f>'[1]400KV'!E76/(100%-3.47%)</f>
        <v>0</v>
      </c>
      <c r="F76" s="5">
        <f>'[1]400KV'!F76/(100%-3.47%)</f>
        <v>5.2315342380607062</v>
      </c>
      <c r="G76" s="5">
        <f>'[1]400KV'!G76/(100%-3.47%)</f>
        <v>5.3040505542318446</v>
      </c>
      <c r="H76" s="5">
        <f>'[1]400KV'!H76/(100%-3.47%)</f>
        <v>8.494768465761938</v>
      </c>
      <c r="I76" s="5">
        <f>'[1]400KV'!I76/(100%-3.79%)</f>
        <v>8.4918407649932437</v>
      </c>
      <c r="J76" s="5">
        <f>'[1]400KV'!J76/(100%-3.79%)</f>
        <v>2.2243010082112047</v>
      </c>
      <c r="K76" s="5">
        <f>'[1]400KV'!K76/(100%-3.79%)</f>
        <v>8.4918407649932437</v>
      </c>
      <c r="L76" s="5">
        <f>'[1]400KV'!L76/(100%-3.79%)</f>
        <v>0</v>
      </c>
      <c r="M76" s="5">
        <f>'[1]400KV'!M76/(100%-3.79%)</f>
        <v>8.4918407649932437</v>
      </c>
      <c r="N76" s="5">
        <f>'[1]400KV'!N76/(100%-3.79%)</f>
        <v>8.4918407649932437</v>
      </c>
    </row>
    <row r="77" spans="2:14" ht="16.5" thickTop="1" thickBot="1">
      <c r="B77" s="5">
        <f>'[1]400KV'!B77/(100%-3.65%)</f>
        <v>0</v>
      </c>
      <c r="C77" s="5">
        <f>'[1]400KV'!C77/(100%-3.65%)</f>
        <v>0</v>
      </c>
      <c r="D77" s="5">
        <f>'[1]400KV'!D77/(100%-3.65%)</f>
        <v>0</v>
      </c>
      <c r="E77" s="5">
        <f>'[1]400KV'!E77/(100%-3.47%)</f>
        <v>0</v>
      </c>
      <c r="F77" s="5">
        <f>'[1]400KV'!F77/(100%-3.47%)</f>
        <v>5.2315342380607062</v>
      </c>
      <c r="G77" s="5">
        <f>'[1]400KV'!G77/(100%-3.47%)</f>
        <v>5.3040505542318446</v>
      </c>
      <c r="H77" s="5">
        <f>'[1]400KV'!H77/(100%-3.47%)</f>
        <v>8.494768465761938</v>
      </c>
      <c r="I77" s="5">
        <f>'[1]400KV'!I77/(100%-3.79%)</f>
        <v>8.4918407649932437</v>
      </c>
      <c r="J77" s="5">
        <f>'[1]400KV'!J77/(100%-3.79%)</f>
        <v>0</v>
      </c>
      <c r="K77" s="5">
        <f>'[1]400KV'!K77/(100%-3.79%)</f>
        <v>8.4918407649932437</v>
      </c>
      <c r="L77" s="5">
        <f>'[1]400KV'!L77/(100%-3.79%)</f>
        <v>0</v>
      </c>
      <c r="M77" s="5">
        <f>'[1]400KV'!M77/(100%-3.79%)</f>
        <v>0</v>
      </c>
      <c r="N77" s="5">
        <f>'[1]400KV'!N77/(100%-3.79%)</f>
        <v>8.4918407649932437</v>
      </c>
    </row>
    <row r="78" spans="2:14" ht="16.5" thickTop="1" thickBot="1">
      <c r="B78" s="5">
        <f>'[1]400KV'!B78/(100%-3.65%)</f>
        <v>0</v>
      </c>
      <c r="C78" s="5">
        <f>'[1]400KV'!C78/(100%-3.65%)</f>
        <v>0</v>
      </c>
      <c r="D78" s="5">
        <f>'[1]400KV'!D78/(100%-3.65%)</f>
        <v>0</v>
      </c>
      <c r="E78" s="5">
        <f>'[1]400KV'!E78/(100%-3.47%)</f>
        <v>0</v>
      </c>
      <c r="F78" s="5">
        <f>'[1]400KV'!F78/(100%-3.47%)</f>
        <v>5.2315342380607062</v>
      </c>
      <c r="G78" s="5">
        <f>'[1]400KV'!G78/(100%-3.47%)</f>
        <v>5.3040505542318446</v>
      </c>
      <c r="H78" s="5">
        <f>'[1]400KV'!H78/(100%-3.47%)</f>
        <v>8.494768465761938</v>
      </c>
      <c r="I78" s="5">
        <f>'[1]400KV'!I78/(100%-3.79%)</f>
        <v>8.4918407649932437</v>
      </c>
      <c r="J78" s="5">
        <f>'[1]400KV'!J78/(100%-3.79%)</f>
        <v>0</v>
      </c>
      <c r="K78" s="5">
        <f>'[1]400KV'!K78/(100%-3.79%)</f>
        <v>8.4918407649932437</v>
      </c>
      <c r="L78" s="5">
        <f>'[1]400KV'!L78/(100%-3.79%)</f>
        <v>0</v>
      </c>
      <c r="M78" s="5">
        <f>'[1]400KV'!M78/(100%-3.79%)</f>
        <v>0</v>
      </c>
      <c r="N78" s="5">
        <f>'[1]400KV'!N78/(100%-3.79%)</f>
        <v>8.4918407649932437</v>
      </c>
    </row>
    <row r="79" spans="2:14" ht="16.5" thickTop="1" thickBot="1">
      <c r="B79" s="5">
        <f>'[1]400KV'!B79/(100%-3.65%)</f>
        <v>3.1759211209133369</v>
      </c>
      <c r="C79" s="5">
        <f>'[1]400KV'!C79/(100%-3.65%)</f>
        <v>0</v>
      </c>
      <c r="D79" s="5">
        <f>'[1]400KV'!D79/(100%-3.65%)</f>
        <v>0</v>
      </c>
      <c r="E79" s="5">
        <f>'[1]400KV'!E79/(100%-3.47%)</f>
        <v>0</v>
      </c>
      <c r="F79" s="5">
        <f>'[1]400KV'!F79/(100%-3.47%)</f>
        <v>5.2315342380607062</v>
      </c>
      <c r="G79" s="5">
        <f>'[1]400KV'!G79/(100%-3.47%)</f>
        <v>5.3040505542318446</v>
      </c>
      <c r="H79" s="5">
        <f>'[1]400KV'!H79/(100%-3.47%)</f>
        <v>8.494768465761938</v>
      </c>
      <c r="I79" s="5">
        <f>'[1]400KV'!I79/(100%-3.79%)</f>
        <v>8.4918407649932437</v>
      </c>
      <c r="J79" s="5">
        <f>'[1]400KV'!J79/(100%-3.79%)</f>
        <v>0</v>
      </c>
      <c r="K79" s="5">
        <f>'[1]400KV'!K79/(100%-3.79%)</f>
        <v>7.2861448913834321</v>
      </c>
      <c r="L79" s="5">
        <f>'[1]400KV'!L79/(100%-3.79%)</f>
        <v>0</v>
      </c>
      <c r="M79" s="5">
        <f>'[1]400KV'!M79/(100%-3.79%)</f>
        <v>0</v>
      </c>
      <c r="N79" s="5">
        <f>'[1]400KV'!N79/(100%-3.79%)</f>
        <v>8.4918407649932437</v>
      </c>
    </row>
    <row r="80" spans="2:14" ht="16.5" thickTop="1" thickBot="1">
      <c r="B80" s="5">
        <f>'[1]400KV'!B80/(100%-3.65%)</f>
        <v>3.1759211209133369</v>
      </c>
      <c r="C80" s="5">
        <f>'[1]400KV'!C80/(100%-3.65%)</f>
        <v>0</v>
      </c>
      <c r="D80" s="5">
        <f>'[1]400KV'!D80/(100%-3.65%)</f>
        <v>0</v>
      </c>
      <c r="E80" s="5">
        <f>'[1]400KV'!E80/(100%-3.47%)</f>
        <v>0</v>
      </c>
      <c r="F80" s="5">
        <f>'[1]400KV'!F80/(100%-3.47%)</f>
        <v>5.2315342380607062</v>
      </c>
      <c r="G80" s="5">
        <f>'[1]400KV'!G80/(100%-3.47%)</f>
        <v>5.3040505542318446</v>
      </c>
      <c r="H80" s="5">
        <f>'[1]400KV'!H80/(100%-3.47%)</f>
        <v>8.494768465761938</v>
      </c>
      <c r="I80" s="5">
        <f>'[1]400KV'!I80/(100%-3.79%)</f>
        <v>8.4918407649932437</v>
      </c>
      <c r="J80" s="5">
        <f>'[1]400KV'!J80/(100%-3.79%)</f>
        <v>0</v>
      </c>
      <c r="K80" s="5">
        <f>'[1]400KV'!K80/(100%-3.79%)</f>
        <v>3.2948757925371583</v>
      </c>
      <c r="L80" s="5">
        <f>'[1]400KV'!L80/(100%-3.79%)</f>
        <v>0</v>
      </c>
      <c r="M80" s="5">
        <f>'[1]400KV'!M80/(100%-3.79%)</f>
        <v>0.8315143955929738</v>
      </c>
      <c r="N80" s="5">
        <f>'[1]400KV'!N80/(100%-3.79%)</f>
        <v>8.4918407649932437</v>
      </c>
    </row>
    <row r="81" spans="2:14" ht="16.5" thickTop="1" thickBot="1">
      <c r="B81" s="5">
        <f>'[1]400KV'!B81/(100%-3.65%)</f>
        <v>0</v>
      </c>
      <c r="C81" s="5">
        <f>'[1]400KV'!C81/(100%-3.65%)</f>
        <v>0</v>
      </c>
      <c r="D81" s="5">
        <f>'[1]400KV'!D81/(100%-3.65%)</f>
        <v>0</v>
      </c>
      <c r="E81" s="5">
        <f>'[1]400KV'!E81/(100%-3.47%)</f>
        <v>0</v>
      </c>
      <c r="F81" s="5">
        <f>'[1]400KV'!F81/(100%-3.47%)</f>
        <v>5.2315342380607062</v>
      </c>
      <c r="G81" s="5">
        <f>'[1]400KV'!G81/(100%-3.47%)</f>
        <v>5.3040505542318446</v>
      </c>
      <c r="H81" s="5">
        <f>'[1]400KV'!H81/(100%-3.47%)</f>
        <v>8.494768465761938</v>
      </c>
      <c r="I81" s="5">
        <f>'[1]400KV'!I81/(100%-3.79%)</f>
        <v>8.4918407649932437</v>
      </c>
      <c r="J81" s="5">
        <f>'[1]400KV'!J81/(100%-3.79%)</f>
        <v>0</v>
      </c>
      <c r="K81" s="5">
        <f>'[1]400KV'!K81/(100%-3.79%)</f>
        <v>0</v>
      </c>
      <c r="L81" s="5">
        <f>'[1]400KV'!L81/(100%-3.79%)</f>
        <v>0</v>
      </c>
      <c r="M81" s="5">
        <f>'[1]400KV'!M81/(100%-3.79%)</f>
        <v>0</v>
      </c>
      <c r="N81" s="5">
        <f>'[1]400KV'!N81/(100%-3.79%)</f>
        <v>8.4918407649932437</v>
      </c>
    </row>
    <row r="82" spans="2:14" ht="16.5" thickTop="1" thickBot="1">
      <c r="B82" s="5">
        <f>'[1]400KV'!B82/(100%-3.65%)</f>
        <v>0.53969901401141673</v>
      </c>
      <c r="C82" s="5">
        <f>'[1]400KV'!C82/(100%-3.65%)</f>
        <v>0</v>
      </c>
      <c r="D82" s="5">
        <f>'[1]400KV'!D82/(100%-3.65%)</f>
        <v>0</v>
      </c>
      <c r="E82" s="5">
        <f>'[1]400KV'!E82/(100%-3.47%)</f>
        <v>0</v>
      </c>
      <c r="F82" s="5">
        <f>'[1]400KV'!F82/(100%-3.47%)</f>
        <v>5.2315342380607062</v>
      </c>
      <c r="G82" s="5">
        <f>'[1]400KV'!G82/(100%-3.47%)</f>
        <v>5.3040505542318446</v>
      </c>
      <c r="H82" s="5">
        <f>'[1]400KV'!H82/(100%-3.47%)</f>
        <v>8.494768465761938</v>
      </c>
      <c r="I82" s="5">
        <f>'[1]400KV'!I82/(100%-3.79%)</f>
        <v>8.4918407649932437</v>
      </c>
      <c r="J82" s="5">
        <f>'[1]400KV'!J82/(100%-3.79%)</f>
        <v>0</v>
      </c>
      <c r="K82" s="5">
        <f>'[1]400KV'!K82/(100%-3.79%)</f>
        <v>1.0705747843259537</v>
      </c>
      <c r="L82" s="5">
        <f>'[1]400KV'!L82/(100%-3.79%)</f>
        <v>0</v>
      </c>
      <c r="M82" s="5">
        <f>'[1]400KV'!M82/(100%-3.79%)</f>
        <v>0</v>
      </c>
      <c r="N82" s="5">
        <f>'[1]400KV'!N82/(100%-3.79%)</f>
        <v>7.7746595987943046</v>
      </c>
    </row>
    <row r="83" spans="2:14" ht="16.5" thickTop="1" thickBot="1">
      <c r="B83" s="5">
        <f>'[1]400KV'!B83/(100%-3.65%)</f>
        <v>3.1759211209133369</v>
      </c>
      <c r="C83" s="5">
        <f>'[1]400KV'!C83/(100%-3.65%)</f>
        <v>0</v>
      </c>
      <c r="D83" s="5">
        <f>'[1]400KV'!D83/(100%-3.65%)</f>
        <v>0</v>
      </c>
      <c r="E83" s="5">
        <f>'[1]400KV'!E83/(100%-3.47%)</f>
        <v>0</v>
      </c>
      <c r="F83" s="5">
        <f>'[1]400KV'!F83/(100%-3.47%)</f>
        <v>0</v>
      </c>
      <c r="G83" s="5">
        <f>'[1]400KV'!G83/(100%-3.47%)</f>
        <v>5.3040505542318446</v>
      </c>
      <c r="H83" s="5">
        <f>'[1]400KV'!H83/(100%-3.47%)</f>
        <v>8.494768465761938</v>
      </c>
      <c r="I83" s="5">
        <f>'[1]400KV'!I83/(100%-3.79%)</f>
        <v>8.4918407649932437</v>
      </c>
      <c r="J83" s="5">
        <f>'[1]400KV'!J83/(100%-3.79%)</f>
        <v>3.9600873090115374</v>
      </c>
      <c r="K83" s="5">
        <f>'[1]400KV'!K83/(100%-3.79%)</f>
        <v>5.4672071510238025</v>
      </c>
      <c r="L83" s="5">
        <f>'[1]400KV'!L83/(100%-3.79%)</f>
        <v>0</v>
      </c>
      <c r="M83" s="5">
        <f>'[1]400KV'!M83/(100%-3.79%)</f>
        <v>0</v>
      </c>
      <c r="N83" s="5">
        <f>'[1]400KV'!N83/(100%-3.79%)</f>
        <v>8.4918407649932437</v>
      </c>
    </row>
    <row r="84" spans="2:14" ht="16.5" thickTop="1" thickBot="1">
      <c r="B84" s="5">
        <f>'[1]400KV'!B84/(100%-3.65%)</f>
        <v>3.1759211209133369</v>
      </c>
      <c r="C84" s="5">
        <f>'[1]400KV'!C84/(100%-3.65%)</f>
        <v>0</v>
      </c>
      <c r="D84" s="5">
        <f>'[1]400KV'!D84/(100%-3.65%)</f>
        <v>0</v>
      </c>
      <c r="E84" s="5">
        <f>'[1]400KV'!E84/(100%-3.47%)</f>
        <v>0</v>
      </c>
      <c r="F84" s="5">
        <f>'[1]400KV'!F84/(100%-3.47%)</f>
        <v>0</v>
      </c>
      <c r="G84" s="5">
        <f>'[1]400KV'!G84/(100%-3.47%)</f>
        <v>5.3040505542318446</v>
      </c>
      <c r="H84" s="5">
        <f>'[1]400KV'!H84/(100%-3.47%)</f>
        <v>8.494768465761938</v>
      </c>
      <c r="I84" s="5">
        <f>'[1]400KV'!I84/(100%-3.79%)</f>
        <v>8.4918407649932437</v>
      </c>
      <c r="J84" s="5">
        <f>'[1]400KV'!J84/(100%-3.79%)</f>
        <v>4.7396320548799498</v>
      </c>
      <c r="K84" s="5">
        <f>'[1]400KV'!K84/(100%-3.79%)</f>
        <v>7.4732356303918523</v>
      </c>
      <c r="L84" s="5">
        <f>'[1]400KV'!L84/(100%-3.79%)</f>
        <v>0</v>
      </c>
      <c r="M84" s="5">
        <f>'[1]400KV'!M84/(100%-3.79%)</f>
        <v>0</v>
      </c>
      <c r="N84" s="5">
        <f>'[1]400KV'!N84/(100%-3.79%)</f>
        <v>5.7374493295915183</v>
      </c>
    </row>
    <row r="85" spans="2:14" ht="16.5" thickTop="1" thickBot="1">
      <c r="B85" s="5">
        <f>'[1]400KV'!B85/(100%-3.65%)</f>
        <v>2.5531914893617018</v>
      </c>
      <c r="C85" s="5">
        <f>'[1]400KV'!C85/(100%-3.65%)</f>
        <v>0</v>
      </c>
      <c r="D85" s="5">
        <f>'[1]400KV'!D85/(100%-3.65%)</f>
        <v>0</v>
      </c>
      <c r="E85" s="5">
        <f>'[1]400KV'!E85/(100%-3.47%)</f>
        <v>0</v>
      </c>
      <c r="F85" s="5">
        <f>'[1]400KV'!F85/(100%-3.47%)</f>
        <v>0</v>
      </c>
      <c r="G85" s="5">
        <f>'[1]400KV'!G85/(100%-3.47%)</f>
        <v>5.3040505542318446</v>
      </c>
      <c r="H85" s="5">
        <f>'[1]400KV'!H85/(100%-3.47%)</f>
        <v>8.494768465761938</v>
      </c>
      <c r="I85" s="5">
        <f>'[1]400KV'!I85/(100%-3.79%)</f>
        <v>8.4918407649932437</v>
      </c>
      <c r="J85" s="5">
        <f>'[1]400KV'!J85/(100%-3.79%)</f>
        <v>0</v>
      </c>
      <c r="K85" s="5">
        <f>'[1]400KV'!K85/(100%-3.79%)</f>
        <v>0.23906038873297997</v>
      </c>
      <c r="L85" s="5">
        <f>'[1]400KV'!L85/(100%-3.79%)</f>
        <v>0</v>
      </c>
      <c r="M85" s="5">
        <f>'[1]400KV'!M85/(100%-3.79%)</f>
        <v>1.7357863008003327</v>
      </c>
      <c r="N85" s="5">
        <f>'[1]400KV'!N85/(100%-3.79%)</f>
        <v>0</v>
      </c>
    </row>
    <row r="86" spans="2:14" ht="16.5" thickTop="1" thickBot="1">
      <c r="B86" s="5">
        <f>'[1]400KV'!B86/(100%-3.65%)</f>
        <v>1.5464452516865594</v>
      </c>
      <c r="C86" s="5">
        <f>'[1]400KV'!C86/(100%-3.65%)</f>
        <v>0</v>
      </c>
      <c r="D86" s="5">
        <f>'[1]400KV'!D86/(100%-3.65%)</f>
        <v>0</v>
      </c>
      <c r="E86" s="5">
        <f>'[1]400KV'!E86/(100%-3.47%)</f>
        <v>0</v>
      </c>
      <c r="F86" s="5">
        <f>'[1]400KV'!F86/(100%-3.47%)</f>
        <v>0</v>
      </c>
      <c r="G86" s="5">
        <f>'[1]400KV'!G86/(100%-3.47%)</f>
        <v>5.3040505542318446</v>
      </c>
      <c r="H86" s="5">
        <f>'[1]400KV'!H86/(100%-3.47%)</f>
        <v>8.494768465761938</v>
      </c>
      <c r="I86" s="5">
        <f>'[1]400KV'!I86/(100%-3.79%)</f>
        <v>8.4918407649932437</v>
      </c>
      <c r="J86" s="5">
        <f>'[1]400KV'!J86/(100%-3.79%)</f>
        <v>8.4918407649932437</v>
      </c>
      <c r="K86" s="5">
        <f>'[1]400KV'!K86/(100%-3.79%)</f>
        <v>8.4918407649932437</v>
      </c>
      <c r="L86" s="5">
        <f>'[1]400KV'!L86/(100%-3.79%)</f>
        <v>0</v>
      </c>
      <c r="M86" s="5">
        <f>'[1]400KV'!M86/(100%-3.79%)</f>
        <v>0</v>
      </c>
      <c r="N86" s="5">
        <f>'[1]400KV'!N86/(100%-3.79%)</f>
        <v>0</v>
      </c>
    </row>
    <row r="87" spans="2:14" ht="16.5" thickTop="1" thickBot="1">
      <c r="B87" s="5">
        <f>'[1]400KV'!B87/(100%-3.65%)</f>
        <v>0</v>
      </c>
      <c r="C87" s="5">
        <f>'[1]400KV'!C87/(100%-3.65%)</f>
        <v>0</v>
      </c>
      <c r="D87" s="5">
        <f>'[1]400KV'!D87/(100%-3.65%)</f>
        <v>0</v>
      </c>
      <c r="E87" s="5">
        <f>'[1]400KV'!E87/(100%-3.47%)</f>
        <v>0</v>
      </c>
      <c r="F87" s="5">
        <f>'[1]400KV'!F87/(100%-3.47%)</f>
        <v>0</v>
      </c>
      <c r="G87" s="5">
        <f>'[1]400KV'!G87/(100%-3.47%)</f>
        <v>0</v>
      </c>
      <c r="H87" s="5">
        <f>'[1]400KV'!H87/(100%-3.47%)</f>
        <v>0</v>
      </c>
      <c r="I87" s="5">
        <f>'[1]400KV'!I87/(100%-3.79%)</f>
        <v>0</v>
      </c>
      <c r="J87" s="5">
        <f>'[1]400KV'!J87/(100%-3.79%)</f>
        <v>0</v>
      </c>
      <c r="K87" s="5">
        <f>'[1]400KV'!K87/(100%-3.79%)</f>
        <v>8.4918407649932437</v>
      </c>
      <c r="L87" s="5">
        <f>'[1]400KV'!L87/(100%-3.79%)</f>
        <v>0</v>
      </c>
      <c r="M87" s="5">
        <f>'[1]400KV'!M87/(100%-3.79%)</f>
        <v>0</v>
      </c>
      <c r="N87" s="5">
        <f>'[1]400KV'!N87/(100%-3.79%)</f>
        <v>8.4918407649932437</v>
      </c>
    </row>
    <row r="88" spans="2:14" ht="16.5" thickTop="1" thickBot="1">
      <c r="B88" s="5">
        <f>'[1]400KV'!B88/(100%-3.65%)</f>
        <v>0</v>
      </c>
      <c r="C88" s="5">
        <f>'[1]400KV'!C88/(100%-3.65%)</f>
        <v>0</v>
      </c>
      <c r="D88" s="5">
        <f>'[1]400KV'!D88/(100%-3.65%)</f>
        <v>0</v>
      </c>
      <c r="E88" s="5">
        <f>'[1]400KV'!E88/(100%-3.47%)</f>
        <v>0</v>
      </c>
      <c r="F88" s="5">
        <f>'[1]400KV'!F88/(100%-3.47%)</f>
        <v>0</v>
      </c>
      <c r="G88" s="5">
        <f>'[1]400KV'!G88/(100%-3.47%)</f>
        <v>0</v>
      </c>
      <c r="H88" s="5">
        <f>'[1]400KV'!H88/(100%-3.47%)</f>
        <v>0</v>
      </c>
      <c r="I88" s="5">
        <f>'[1]400KV'!I88/(100%-3.79%)</f>
        <v>0</v>
      </c>
      <c r="J88" s="5">
        <f>'[1]400KV'!J88/(100%-3.79%)</f>
        <v>0</v>
      </c>
      <c r="K88" s="5">
        <f>'[1]400KV'!K88/(100%-3.79%)</f>
        <v>0</v>
      </c>
      <c r="L88" s="5">
        <f>'[1]400KV'!L88/(100%-3.79%)</f>
        <v>0</v>
      </c>
      <c r="M88" s="5">
        <f>'[1]400KV'!M88/(100%-3.79%)</f>
        <v>0</v>
      </c>
      <c r="N88" s="5">
        <f>'[1]400KV'!N88/(100%-3.79%)</f>
        <v>0</v>
      </c>
    </row>
    <row r="89" spans="2:14" ht="16.5" thickTop="1" thickBot="1">
      <c r="B89" s="5">
        <f>'[1]400KV'!B89/(100%-3.65%)</f>
        <v>0</v>
      </c>
      <c r="C89" s="5">
        <f>'[1]400KV'!C89/(100%-3.65%)</f>
        <v>0</v>
      </c>
      <c r="D89" s="5">
        <f>'[1]400KV'!D89/(100%-3.65%)</f>
        <v>0</v>
      </c>
      <c r="E89" s="5">
        <f>'[1]400KV'!E89/(100%-3.47%)</f>
        <v>0</v>
      </c>
      <c r="F89" s="5">
        <f>'[1]400KV'!F89/(100%-3.47%)</f>
        <v>0</v>
      </c>
      <c r="G89" s="5">
        <f>'[1]400KV'!G89/(100%-3.47%)</f>
        <v>0</v>
      </c>
      <c r="H89" s="5">
        <f>'[1]400KV'!H89/(100%-3.47%)</f>
        <v>0</v>
      </c>
      <c r="I89" s="5">
        <f>'[1]400KV'!I89/(100%-3.79%)</f>
        <v>0</v>
      </c>
      <c r="J89" s="5">
        <f>'[1]400KV'!J89/(100%-3.79%)</f>
        <v>0</v>
      </c>
      <c r="K89" s="5">
        <f>'[1]400KV'!K89/(100%-3.79%)</f>
        <v>0</v>
      </c>
      <c r="L89" s="5">
        <f>'[1]400KV'!L89/(100%-3.79%)</f>
        <v>0</v>
      </c>
      <c r="M89" s="5">
        <f>'[1]400KV'!M89/(100%-3.79%)</f>
        <v>0</v>
      </c>
      <c r="N89" s="5">
        <f>'[1]400KV'!N89/(100%-3.79%)</f>
        <v>0</v>
      </c>
    </row>
    <row r="90" spans="2:14" ht="16.5" thickTop="1" thickBot="1">
      <c r="B90" s="5">
        <f>'[1]400KV'!B90/(100%-3.65%)</f>
        <v>0</v>
      </c>
      <c r="C90" s="5">
        <f>'[1]400KV'!C90/(100%-3.65%)</f>
        <v>0</v>
      </c>
      <c r="D90" s="5">
        <f>'[1]400KV'!D90/(100%-3.65%)</f>
        <v>0</v>
      </c>
      <c r="E90" s="5">
        <f>'[1]400KV'!E90/(100%-3.47%)</f>
        <v>0</v>
      </c>
      <c r="F90" s="5">
        <f>'[1]400KV'!F90/(100%-3.47%)</f>
        <v>0</v>
      </c>
      <c r="G90" s="5">
        <f>'[1]400KV'!G90/(100%-3.47%)</f>
        <v>0</v>
      </c>
      <c r="H90" s="5">
        <f>'[1]400KV'!H90/(100%-3.47%)</f>
        <v>0</v>
      </c>
      <c r="I90" s="5">
        <f>'[1]400KV'!I90/(100%-3.79%)</f>
        <v>0</v>
      </c>
      <c r="J90" s="5">
        <f>'[1]400KV'!J90/(100%-3.79%)</f>
        <v>0</v>
      </c>
      <c r="K90" s="5">
        <f>'[1]400KV'!K90/(100%-3.79%)</f>
        <v>0</v>
      </c>
      <c r="L90" s="5">
        <f>'[1]400KV'!L90/(100%-3.79%)</f>
        <v>0</v>
      </c>
      <c r="M90" s="5">
        <f>'[1]400KV'!M90/(100%-3.79%)</f>
        <v>0</v>
      </c>
      <c r="N90" s="5">
        <f>'[1]400KV'!N90/(100%-3.79%)</f>
        <v>0</v>
      </c>
    </row>
    <row r="91" spans="2:14" ht="16.5" thickTop="1" thickBot="1">
      <c r="B91" s="5">
        <f>'[1]400KV'!B91/(100%-3.65%)</f>
        <v>0</v>
      </c>
      <c r="C91" s="5">
        <f>'[1]400KV'!C91/(100%-3.65%)</f>
        <v>0</v>
      </c>
      <c r="D91" s="5">
        <f>'[1]400KV'!D91/(100%-3.65%)</f>
        <v>0</v>
      </c>
      <c r="E91" s="5">
        <f>'[1]400KV'!E91/(100%-3.47%)</f>
        <v>0</v>
      </c>
      <c r="F91" s="5">
        <f>'[1]400KV'!F91/(100%-3.47%)</f>
        <v>0</v>
      </c>
      <c r="G91" s="5">
        <f>'[1]400KV'!G91/(100%-3.47%)</f>
        <v>0</v>
      </c>
      <c r="H91" s="5">
        <f>'[1]400KV'!H91/(100%-3.47%)</f>
        <v>0</v>
      </c>
      <c r="I91" s="5">
        <f>'[1]400KV'!I91/(100%-3.79%)</f>
        <v>0</v>
      </c>
      <c r="J91" s="5">
        <f>'[1]400KV'!J91/(100%-3.79%)</f>
        <v>0</v>
      </c>
      <c r="K91" s="5">
        <f>'[1]400KV'!K91/(100%-3.79%)</f>
        <v>0</v>
      </c>
      <c r="L91" s="5">
        <f>'[1]400KV'!L91/(100%-3.79%)</f>
        <v>0</v>
      </c>
      <c r="M91" s="5">
        <f>'[1]400KV'!M91/(100%-3.79%)</f>
        <v>0</v>
      </c>
      <c r="N91" s="5">
        <f>'[1]400KV'!N91/(100%-3.79%)</f>
        <v>0</v>
      </c>
    </row>
    <row r="92" spans="2:14" ht="16.5" thickTop="1" thickBot="1">
      <c r="B92" s="5">
        <f>'[1]400KV'!B92/(100%-3.65%)</f>
        <v>0</v>
      </c>
      <c r="C92" s="5">
        <f>'[1]400KV'!C92/(100%-3.65%)</f>
        <v>0</v>
      </c>
      <c r="D92" s="5">
        <f>'[1]400KV'!D92/(100%-3.65%)</f>
        <v>0</v>
      </c>
      <c r="E92" s="5">
        <f>'[1]400KV'!E92/(100%-3.47%)</f>
        <v>0</v>
      </c>
      <c r="F92" s="5">
        <f>'[1]400KV'!F92/(100%-3.47%)</f>
        <v>0</v>
      </c>
      <c r="G92" s="5">
        <f>'[1]400KV'!G92/(100%-3.47%)</f>
        <v>0</v>
      </c>
      <c r="H92" s="5">
        <f>'[1]400KV'!H92/(100%-3.47%)</f>
        <v>0</v>
      </c>
      <c r="I92" s="5">
        <f>'[1]400KV'!I92/(100%-3.79%)</f>
        <v>0</v>
      </c>
      <c r="J92" s="5">
        <f>'[1]400KV'!J92/(100%-3.79%)</f>
        <v>0</v>
      </c>
      <c r="K92" s="5">
        <f>'[1]400KV'!K92/(100%-3.79%)</f>
        <v>0</v>
      </c>
      <c r="L92" s="5">
        <f>'[1]400KV'!L92/(100%-3.79%)</f>
        <v>0</v>
      </c>
      <c r="M92" s="5">
        <f>'[1]400KV'!M92/(100%-3.79%)</f>
        <v>0</v>
      </c>
      <c r="N92" s="5">
        <f>'[1]400KV'!N92/(100%-3.79%)</f>
        <v>0</v>
      </c>
    </row>
    <row r="93" spans="2:14" ht="16.5" thickTop="1" thickBot="1">
      <c r="B93" s="5">
        <f>'[1]400KV'!B93/(100%-3.65%)</f>
        <v>0</v>
      </c>
      <c r="C93" s="5">
        <f>'[1]400KV'!C93/(100%-3.65%)</f>
        <v>0</v>
      </c>
      <c r="D93" s="5">
        <f>'[1]400KV'!D93/(100%-3.65%)</f>
        <v>0</v>
      </c>
      <c r="E93" s="5">
        <f>'[1]400KV'!E93/(100%-3.47%)</f>
        <v>0</v>
      </c>
      <c r="F93" s="5">
        <f>'[1]400KV'!F93/(100%-3.47%)</f>
        <v>0</v>
      </c>
      <c r="G93" s="5">
        <f>'[1]400KV'!G93/(100%-3.47%)</f>
        <v>0</v>
      </c>
      <c r="H93" s="5">
        <f>'[1]400KV'!H93/(100%-3.47%)</f>
        <v>0</v>
      </c>
      <c r="I93" s="5">
        <f>'[1]400KV'!I93/(100%-3.79%)</f>
        <v>0</v>
      </c>
      <c r="J93" s="5">
        <f>'[1]400KV'!J93/(100%-3.79%)</f>
        <v>0</v>
      </c>
      <c r="K93" s="5">
        <f>'[1]400KV'!K93/(100%-3.79%)</f>
        <v>0</v>
      </c>
      <c r="L93" s="5">
        <f>'[1]400KV'!L93/(100%-3.79%)</f>
        <v>0</v>
      </c>
      <c r="M93" s="5">
        <f>'[1]400KV'!M93/(100%-3.79%)</f>
        <v>0</v>
      </c>
      <c r="N93" s="5">
        <f>'[1]400KV'!N93/(100%-3.79%)</f>
        <v>0</v>
      </c>
    </row>
    <row r="94" spans="2:14" ht="16.5" thickTop="1" thickBot="1">
      <c r="B94" s="5">
        <f>'[1]400KV'!B94/(100%-3.65%)</f>
        <v>0</v>
      </c>
      <c r="C94" s="5">
        <f>'[1]400KV'!C94/(100%-3.65%)</f>
        <v>0</v>
      </c>
      <c r="D94" s="5">
        <f>'[1]400KV'!D94/(100%-3.65%)</f>
        <v>0</v>
      </c>
      <c r="E94" s="5">
        <f>'[1]400KV'!E94/(100%-3.47%)</f>
        <v>0</v>
      </c>
      <c r="F94" s="5">
        <f>'[1]400KV'!F94/(100%-3.47%)</f>
        <v>0</v>
      </c>
      <c r="G94" s="5">
        <f>'[1]400KV'!G94/(100%-3.47%)</f>
        <v>0</v>
      </c>
      <c r="H94" s="5">
        <f>'[1]400KV'!H94/(100%-3.47%)</f>
        <v>0</v>
      </c>
      <c r="I94" s="5">
        <f>'[1]400KV'!I94/(100%-3.79%)</f>
        <v>0</v>
      </c>
      <c r="J94" s="5">
        <f>'[1]400KV'!J94/(100%-3.79%)</f>
        <v>0</v>
      </c>
      <c r="K94" s="5">
        <f>'[1]400KV'!K94/(100%-3.79%)</f>
        <v>0</v>
      </c>
      <c r="L94" s="5">
        <f>'[1]400KV'!L94/(100%-3.79%)</f>
        <v>0</v>
      </c>
      <c r="M94" s="5">
        <f>'[1]400KV'!M94/(100%-3.79%)</f>
        <v>0</v>
      </c>
      <c r="N94" s="5">
        <f>'[1]400KV'!N94/(100%-3.79%)</f>
        <v>0</v>
      </c>
    </row>
    <row r="95" spans="2:14" ht="16.5" thickTop="1" thickBot="1">
      <c r="B95" s="5">
        <f>'[1]400KV'!B95/(100%-3.65%)</f>
        <v>0</v>
      </c>
      <c r="C95" s="5">
        <f>'[1]400KV'!C95/(100%-3.65%)</f>
        <v>0</v>
      </c>
      <c r="D95" s="5">
        <f>'[1]400KV'!D95/(100%-3.65%)</f>
        <v>0</v>
      </c>
      <c r="E95" s="5">
        <f>'[1]400KV'!E95/(100%-3.47%)</f>
        <v>0</v>
      </c>
      <c r="F95" s="5">
        <f>'[1]400KV'!F95/(100%-3.47%)</f>
        <v>0</v>
      </c>
      <c r="G95" s="5">
        <f>'[1]400KV'!G95/(100%-3.47%)</f>
        <v>0</v>
      </c>
      <c r="H95" s="5">
        <f>'[1]400KV'!H95/(100%-3.47%)</f>
        <v>0</v>
      </c>
      <c r="I95" s="5">
        <f>'[1]400KV'!I95/(100%-3.79%)</f>
        <v>0</v>
      </c>
      <c r="J95" s="5">
        <f>'[1]400KV'!J95/(100%-3.79%)</f>
        <v>0</v>
      </c>
      <c r="K95" s="5">
        <f>'[1]400KV'!K95/(100%-3.79%)</f>
        <v>0</v>
      </c>
      <c r="L95" s="5">
        <f>'[1]400KV'!L95/(100%-3.79%)</f>
        <v>0</v>
      </c>
      <c r="M95" s="5">
        <f>'[1]400KV'!M95/(100%-3.79%)</f>
        <v>0</v>
      </c>
      <c r="N95" s="5">
        <f>'[1]400KV'!N95/(100%-3.79%)</f>
        <v>0</v>
      </c>
    </row>
    <row r="96" spans="2:14" ht="16.5" thickTop="1" thickBot="1">
      <c r="B96" s="5">
        <f>'[1]400KV'!B96/(100%-3.65%)</f>
        <v>0</v>
      </c>
      <c r="C96" s="5">
        <f>'[1]400KV'!C96/(100%-3.65%)</f>
        <v>0</v>
      </c>
      <c r="D96" s="5">
        <f>'[1]400KV'!D96/(100%-3.65%)</f>
        <v>0</v>
      </c>
      <c r="E96" s="5">
        <f>'[1]400KV'!E96/(100%-3.47%)</f>
        <v>0</v>
      </c>
      <c r="F96" s="5">
        <f>'[1]400KV'!F96/(100%-3.47%)</f>
        <v>0</v>
      </c>
      <c r="G96" s="5">
        <f>'[1]400KV'!G96/(100%-3.47%)</f>
        <v>0</v>
      </c>
      <c r="H96" s="5">
        <f>'[1]400KV'!H96/(100%-3.47%)</f>
        <v>0</v>
      </c>
      <c r="I96" s="5">
        <f>'[1]400KV'!I96/(100%-3.79%)</f>
        <v>0</v>
      </c>
      <c r="J96" s="5">
        <f>'[1]400KV'!J96/(100%-3.79%)</f>
        <v>0</v>
      </c>
      <c r="K96" s="5">
        <f>'[1]400KV'!K96/(100%-3.79%)</f>
        <v>0</v>
      </c>
      <c r="L96" s="5">
        <f>'[1]400KV'!L96/(100%-3.79%)</f>
        <v>0</v>
      </c>
      <c r="M96" s="5">
        <f>'[1]400KV'!M96/(100%-3.79%)</f>
        <v>0</v>
      </c>
      <c r="N96" s="5">
        <f>'[1]400KV'!N96/(100%-3.79%)</f>
        <v>0</v>
      </c>
    </row>
    <row r="97" spans="2:15" ht="16.5" thickTop="1" thickBot="1">
      <c r="B97" s="5">
        <f>'[1]400KV'!B97/(100%-3.65%)</f>
        <v>0</v>
      </c>
      <c r="C97" s="5">
        <f>'[1]400KV'!C97/(100%-3.65%)</f>
        <v>0</v>
      </c>
      <c r="D97" s="5">
        <f>'[1]400KV'!D97/(100%-3.65%)</f>
        <v>0</v>
      </c>
      <c r="E97" s="5">
        <f>'[1]400KV'!E97/(100%-3.47%)</f>
        <v>0</v>
      </c>
      <c r="F97" s="5">
        <f>'[1]400KV'!F97/(100%-3.47%)</f>
        <v>0</v>
      </c>
      <c r="G97" s="5">
        <f>'[1]400KV'!G97/(100%-3.47%)</f>
        <v>0</v>
      </c>
      <c r="H97" s="5">
        <f>'[1]400KV'!H97/(100%-3.47%)</f>
        <v>0</v>
      </c>
      <c r="I97" s="5">
        <f>'[1]400KV'!I97/(100%-3.79%)</f>
        <v>0</v>
      </c>
      <c r="J97" s="5">
        <f>'[1]400KV'!J97/(100%-3.79%)</f>
        <v>0</v>
      </c>
      <c r="K97" s="5">
        <f>'[1]400KV'!K97/(100%-3.79%)</f>
        <v>0</v>
      </c>
      <c r="L97" s="5">
        <f>'[1]400KV'!L97/(100%-3.79%)</f>
        <v>0</v>
      </c>
      <c r="M97" s="5">
        <f>'[1]400KV'!M97/(100%-3.79%)</f>
        <v>0</v>
      </c>
      <c r="N97" s="5">
        <f>'[1]400KV'!N97/(100%-3.79%)</f>
        <v>0</v>
      </c>
    </row>
    <row r="98" spans="2:15" ht="16.5" thickTop="1" thickBot="1">
      <c r="B98" s="5">
        <f>'[1]400KV'!B98/(100%-3.65%)</f>
        <v>0</v>
      </c>
      <c r="C98" s="5">
        <f>'[1]400KV'!C98/(100%-3.65%)</f>
        <v>0</v>
      </c>
      <c r="D98" s="5">
        <f>'[1]400KV'!D98/(100%-3.65%)</f>
        <v>0</v>
      </c>
      <c r="E98" s="5">
        <f>'[1]400KV'!E98/(100%-3.47%)</f>
        <v>0</v>
      </c>
      <c r="F98" s="5">
        <f>'[1]400KV'!F98/(100%-3.47%)</f>
        <v>0</v>
      </c>
      <c r="G98" s="5">
        <f>'[1]400KV'!G98/(100%-3.47%)</f>
        <v>0</v>
      </c>
      <c r="H98" s="5">
        <f>'[1]400KV'!H98/(100%-3.47%)</f>
        <v>0</v>
      </c>
      <c r="I98" s="5">
        <f>'[1]400KV'!I98/(100%-3.79%)</f>
        <v>0</v>
      </c>
      <c r="J98" s="5">
        <f>'[1]400KV'!J98/(100%-3.79%)</f>
        <v>0</v>
      </c>
      <c r="K98" s="5">
        <f>'[1]400KV'!K98/(100%-3.79%)</f>
        <v>0</v>
      </c>
      <c r="L98" s="5">
        <f>'[1]400KV'!L98/(100%-3.79%)</f>
        <v>0</v>
      </c>
      <c r="M98" s="5">
        <f>'[1]400KV'!M98/(100%-3.79%)</f>
        <v>0</v>
      </c>
      <c r="N98" s="5">
        <f>'[1]400KV'!N98/(100%-3.79%)</f>
        <v>0</v>
      </c>
    </row>
    <row r="99" spans="2:15" ht="16.5" thickTop="1" thickBot="1">
      <c r="B99" s="5">
        <f>'[1]400KV'!B99/(100%-3.65%)</f>
        <v>0</v>
      </c>
      <c r="C99" s="5">
        <f>'[1]400KV'!C99/(100%-3.65%)</f>
        <v>0</v>
      </c>
      <c r="D99" s="5">
        <f>'[1]400KV'!D99/(100%-3.65%)</f>
        <v>0</v>
      </c>
      <c r="E99" s="5">
        <f>'[1]400KV'!E99/(100%-3.47%)</f>
        <v>0</v>
      </c>
      <c r="F99" s="5">
        <f>'[1]400KV'!F99/(100%-3.47%)</f>
        <v>0</v>
      </c>
      <c r="G99" s="5">
        <f>'[1]400KV'!G99/(100%-3.47%)</f>
        <v>0</v>
      </c>
      <c r="H99" s="5">
        <f>'[1]400KV'!H99/(100%-3.47%)</f>
        <v>0</v>
      </c>
      <c r="I99" s="5">
        <f>'[1]400KV'!I99/(100%-3.79%)</f>
        <v>0</v>
      </c>
      <c r="J99" s="5">
        <f>'[1]400KV'!J99/(100%-3.79%)</f>
        <v>0</v>
      </c>
      <c r="K99" s="5">
        <f>'[1]400KV'!K99/(100%-3.79%)</f>
        <v>0</v>
      </c>
      <c r="L99" s="5">
        <f>'[1]400KV'!L99/(100%-3.79%)</f>
        <v>0</v>
      </c>
      <c r="M99" s="5">
        <f>'[1]400KV'!M99/(100%-3.79%)</f>
        <v>0</v>
      </c>
      <c r="N99" s="5">
        <f>'[1]400KV'!N99/(100%-3.79%)</f>
        <v>0</v>
      </c>
    </row>
    <row r="100" spans="2:15" ht="16.5" thickTop="1" thickBot="1">
      <c r="B100" s="5">
        <f>'[1]400KV'!B100/(100%-3.65%)</f>
        <v>0</v>
      </c>
      <c r="C100" s="5">
        <f>'[1]400KV'!C100/(100%-3.65%)</f>
        <v>0</v>
      </c>
      <c r="D100" s="5">
        <f>'[1]400KV'!D100/(100%-3.65%)</f>
        <v>0</v>
      </c>
      <c r="E100" s="5">
        <f>'[1]400KV'!E100/(100%-3.47%)</f>
        <v>0</v>
      </c>
      <c r="F100" s="5">
        <f>'[1]400KV'!F100/(100%-3.47%)</f>
        <v>0</v>
      </c>
      <c r="G100" s="5">
        <f>'[1]400KV'!G100/(100%-3.47%)</f>
        <v>0</v>
      </c>
      <c r="H100" s="5">
        <f>'[1]400KV'!H100/(100%-3.47%)</f>
        <v>0</v>
      </c>
      <c r="I100" s="5">
        <f>'[1]400KV'!I100/(100%-3.79%)</f>
        <v>0</v>
      </c>
      <c r="J100" s="5">
        <f>'[1]400KV'!J100/(100%-3.79%)</f>
        <v>0</v>
      </c>
      <c r="K100" s="5">
        <f>'[1]400KV'!K100/(100%-3.79%)</f>
        <v>0</v>
      </c>
      <c r="L100" s="5">
        <f>'[1]400KV'!L100/(100%-3.79%)</f>
        <v>0</v>
      </c>
      <c r="M100" s="5">
        <f>'[1]400KV'!M100/(100%-3.79%)</f>
        <v>0</v>
      </c>
      <c r="N100" s="5">
        <f>'[1]400KV'!N100/(100%-3.79%)</f>
        <v>0</v>
      </c>
    </row>
    <row r="101" spans="2:15" ht="16.5" thickTop="1" thickBot="1">
      <c r="B101" s="5">
        <f>'[1]400KV'!B101/(100%-3.65%)</f>
        <v>0</v>
      </c>
      <c r="C101" s="5">
        <f>'[1]400KV'!C101/(100%-3.65%)</f>
        <v>0</v>
      </c>
      <c r="D101" s="5">
        <f>'[1]400KV'!D101/(100%-3.65%)</f>
        <v>0</v>
      </c>
      <c r="E101" s="5">
        <f>'[1]400KV'!E101/(100%-3.47%)</f>
        <v>0</v>
      </c>
      <c r="F101" s="5">
        <f>'[1]400KV'!F101/(100%-3.47%)</f>
        <v>0</v>
      </c>
      <c r="G101" s="5">
        <f>'[1]400KV'!G101/(100%-3.47%)</f>
        <v>0</v>
      </c>
      <c r="H101" s="5">
        <f>'[1]400KV'!H101/(100%-3.47%)</f>
        <v>0</v>
      </c>
      <c r="I101" s="5">
        <f>'[1]400KV'!I101/(100%-3.79%)</f>
        <v>0</v>
      </c>
      <c r="J101" s="5">
        <f>'[1]400KV'!J101/(100%-3.79%)</f>
        <v>0</v>
      </c>
      <c r="K101" s="5">
        <f>'[1]400KV'!K101/(100%-3.79%)</f>
        <v>0</v>
      </c>
      <c r="L101" s="5">
        <f>'[1]400KV'!L101/(100%-3.79%)</f>
        <v>0</v>
      </c>
      <c r="M101" s="5">
        <f>'[1]400KV'!M101/(100%-3.79%)</f>
        <v>0</v>
      </c>
      <c r="N101" s="5">
        <f>'[1]400KV'!N101/(100%-3.79%)</f>
        <v>0</v>
      </c>
    </row>
    <row r="102" spans="2:15" ht="16.5" thickTop="1" thickBot="1">
      <c r="B102" s="5">
        <f>'[1]400KV'!B102/(100%-3.65%)</f>
        <v>0</v>
      </c>
      <c r="C102" s="5">
        <f>'[1]400KV'!C102/(100%-3.65%)</f>
        <v>0</v>
      </c>
      <c r="D102" s="5">
        <f>'[1]400KV'!D102/(100%-3.65%)</f>
        <v>0</v>
      </c>
      <c r="E102" s="5">
        <f>'[1]400KV'!E102/(100%-3.47%)</f>
        <v>0</v>
      </c>
      <c r="F102" s="5">
        <f>'[1]400KV'!F102/(100%-3.47%)</f>
        <v>0</v>
      </c>
      <c r="G102" s="5">
        <f>'[1]400KV'!G102/(100%-3.47%)</f>
        <v>0</v>
      </c>
      <c r="H102" s="5">
        <f>'[1]400KV'!H102/(100%-3.47%)</f>
        <v>0</v>
      </c>
      <c r="I102" s="5">
        <f>'[1]400KV'!I102/(100%-3.79%)</f>
        <v>0</v>
      </c>
      <c r="J102" s="5">
        <f>'[1]400KV'!J102/(100%-3.79%)</f>
        <v>0</v>
      </c>
      <c r="K102" s="5">
        <f>'[1]400KV'!K102/(100%-3.79%)</f>
        <v>0</v>
      </c>
      <c r="L102" s="5">
        <f>'[1]400KV'!L102/(100%-3.79%)</f>
        <v>0</v>
      </c>
      <c r="M102" s="5">
        <f>'[1]400KV'!M102/(100%-3.79%)</f>
        <v>0</v>
      </c>
      <c r="N102" s="5">
        <f>'[1]400KV'!N102/(100%-3.79%)</f>
        <v>0</v>
      </c>
    </row>
    <row r="103" spans="2:15" ht="16.5" thickTop="1" thickBot="1">
      <c r="B103" s="5">
        <f>'[1]400KV'!B103/(100%-3.65%)</f>
        <v>0</v>
      </c>
      <c r="C103" s="5">
        <f>'[1]400KV'!C103/(100%-3.65%)</f>
        <v>0</v>
      </c>
      <c r="D103" s="5">
        <f>'[1]400KV'!D103/(100%-3.65%)</f>
        <v>0</v>
      </c>
      <c r="E103" s="5">
        <f>'[1]400KV'!E103/(100%-3.47%)</f>
        <v>0</v>
      </c>
      <c r="F103" s="5">
        <f>'[1]400KV'!F103/(100%-3.47%)</f>
        <v>0</v>
      </c>
      <c r="G103" s="5">
        <f>'[1]400KV'!G103/(100%-3.47%)</f>
        <v>0</v>
      </c>
      <c r="H103" s="5">
        <f>'[1]400KV'!H103/(100%-3.47%)</f>
        <v>0</v>
      </c>
      <c r="I103" s="5">
        <f>'[1]400KV'!I103/(100%-3.79%)</f>
        <v>0</v>
      </c>
      <c r="J103" s="5">
        <f>'[1]400KV'!J103/(100%-3.79%)</f>
        <v>0</v>
      </c>
      <c r="K103" s="5">
        <f>'[1]400KV'!K103/(100%-3.79%)</f>
        <v>0</v>
      </c>
      <c r="L103" s="5">
        <f>'[1]400KV'!L103/(100%-3.79%)</f>
        <v>0</v>
      </c>
      <c r="M103" s="5">
        <f>'[1]400KV'!M103/(100%-3.79%)</f>
        <v>0</v>
      </c>
      <c r="N103" s="5">
        <f>'[1]400KV'!N103/(100%-3.79%)</f>
        <v>0</v>
      </c>
    </row>
    <row r="104" spans="2:15" ht="16.5" thickTop="1" thickBot="1">
      <c r="B104" s="5">
        <f>'[1]400KV'!B104/(100%-3.65%)</f>
        <v>0</v>
      </c>
      <c r="C104" s="5">
        <f>'[1]400KV'!C104/(100%-3.65%)</f>
        <v>0</v>
      </c>
      <c r="D104" s="5">
        <f>'[1]400KV'!D104/(100%-3.65%)</f>
        <v>0</v>
      </c>
      <c r="E104" s="5">
        <f>'[1]400KV'!E104/(100%-3.47%)</f>
        <v>0</v>
      </c>
      <c r="F104" s="5">
        <f>'[1]400KV'!F104/(100%-3.47%)</f>
        <v>0</v>
      </c>
      <c r="G104" s="5">
        <f>'[1]400KV'!G104/(100%-3.47%)</f>
        <v>0</v>
      </c>
      <c r="H104" s="5">
        <f>'[1]400KV'!H104/(100%-3.47%)</f>
        <v>0</v>
      </c>
      <c r="I104" s="5">
        <f>'[1]400KV'!I104/(100%-3.79%)</f>
        <v>0</v>
      </c>
      <c r="J104" s="5">
        <f>'[1]400KV'!J104/(100%-3.79%)</f>
        <v>0</v>
      </c>
      <c r="K104" s="5">
        <f>'[1]400KV'!K104/(100%-3.79%)</f>
        <v>0</v>
      </c>
      <c r="L104" s="5">
        <f>'[1]400KV'!L104/(100%-3.79%)</f>
        <v>0</v>
      </c>
      <c r="M104" s="5">
        <f>'[1]400KV'!M104/(100%-3.79%)</f>
        <v>0</v>
      </c>
      <c r="N104" s="5">
        <f>'[1]400KV'!N104/(100%-3.79%)</f>
        <v>0</v>
      </c>
    </row>
    <row r="105" spans="2:15" ht="16.5" thickTop="1" thickBot="1">
      <c r="B105" s="5">
        <f>'[1]400KV'!B105/(100%-3.65%)</f>
        <v>0</v>
      </c>
      <c r="C105" s="5">
        <f>'[1]400KV'!C105/(100%-3.65%)</f>
        <v>0</v>
      </c>
      <c r="D105" s="5">
        <f>'[1]400KV'!D105/(100%-3.65%)</f>
        <v>0</v>
      </c>
      <c r="E105" s="5">
        <f>'[1]400KV'!E105/(100%-3.47%)</f>
        <v>0</v>
      </c>
      <c r="F105" s="5">
        <f>'[1]400KV'!F105/(100%-3.47%)</f>
        <v>0</v>
      </c>
      <c r="G105" s="5">
        <f>'[1]400KV'!G105/(100%-3.47%)</f>
        <v>0</v>
      </c>
      <c r="H105" s="5">
        <f>'[1]400KV'!H105/(100%-3.47%)</f>
        <v>0</v>
      </c>
      <c r="I105" s="5">
        <f>'[1]400KV'!I105/(100%-3.79%)</f>
        <v>0</v>
      </c>
      <c r="J105" s="5">
        <f>'[1]400KV'!J105/(100%-3.79%)</f>
        <v>0</v>
      </c>
      <c r="K105" s="5">
        <f>'[1]400KV'!K105/(100%-3.79%)</f>
        <v>0</v>
      </c>
      <c r="L105" s="5">
        <f>'[1]400KV'!L105/(100%-3.79%)</f>
        <v>0</v>
      </c>
      <c r="M105" s="5">
        <f>'[1]400KV'!M105/(100%-3.79%)</f>
        <v>0</v>
      </c>
      <c r="N105" s="5">
        <f>'[1]400KV'!N105/(100%-3.79%)</f>
        <v>0</v>
      </c>
    </row>
    <row r="106" spans="2:15" ht="16.5" thickTop="1" thickBot="1">
      <c r="B106" s="5">
        <f>'[1]400KV'!B106/(100%-3.65%)</f>
        <v>0</v>
      </c>
      <c r="C106" s="5">
        <f>'[1]400KV'!C106/(100%-3.65%)</f>
        <v>0</v>
      </c>
      <c r="D106" s="5">
        <f>'[1]400KV'!D106/(100%-3.65%)</f>
        <v>0</v>
      </c>
      <c r="E106" s="5">
        <f>'[1]400KV'!E106/(100%-3.47%)</f>
        <v>0</v>
      </c>
      <c r="F106" s="5">
        <f>'[1]400KV'!F106/(100%-3.47%)</f>
        <v>0</v>
      </c>
      <c r="G106" s="5">
        <f>'[1]400KV'!G106/(100%-3.47%)</f>
        <v>0</v>
      </c>
      <c r="H106" s="5">
        <f>'[1]400KV'!H106/(100%-3.47%)</f>
        <v>0</v>
      </c>
      <c r="I106" s="5">
        <f>'[1]400KV'!I106/(100%-3.79%)</f>
        <v>0</v>
      </c>
      <c r="J106" s="5">
        <f>'[1]400KV'!J106/(100%-3.79%)</f>
        <v>0</v>
      </c>
      <c r="K106" s="5">
        <f>'[1]400KV'!K106/(100%-3.79%)</f>
        <v>0</v>
      </c>
      <c r="L106" s="5">
        <f>'[1]400KV'!L106/(100%-3.79%)</f>
        <v>0</v>
      </c>
      <c r="M106" s="5">
        <f>'[1]400KV'!M106/(100%-3.79%)</f>
        <v>0</v>
      </c>
      <c r="N106" s="5">
        <f>'[1]400KV'!N106/(100%-3.79%)</f>
        <v>0</v>
      </c>
    </row>
    <row r="107" spans="2:15" ht="16.5" thickTop="1" thickBot="1">
      <c r="B107" s="5">
        <f>'[1]400KV'!B107/(100%-3.65%)</f>
        <v>0</v>
      </c>
      <c r="C107" s="5">
        <f>'[1]400KV'!C107/(100%-3.65%)</f>
        <v>0</v>
      </c>
      <c r="D107" s="5">
        <f>'[1]400KV'!D107/(100%-3.65%)</f>
        <v>0</v>
      </c>
      <c r="E107" s="5">
        <f>'[1]400KV'!E107/(100%-3.47%)</f>
        <v>0</v>
      </c>
      <c r="F107" s="5">
        <f>'[1]400KV'!F107/(100%-3.47%)</f>
        <v>0</v>
      </c>
      <c r="G107" s="5">
        <f>'[1]400KV'!G107/(100%-3.47%)</f>
        <v>0</v>
      </c>
      <c r="H107" s="5">
        <f>'[1]400KV'!H107/(100%-3.47%)</f>
        <v>0</v>
      </c>
      <c r="I107" s="5">
        <f>'[1]400KV'!I107/(100%-3.79%)</f>
        <v>0</v>
      </c>
      <c r="J107" s="5">
        <f>'[1]400KV'!J107/(100%-3.79%)</f>
        <v>0</v>
      </c>
      <c r="K107" s="5">
        <f>'[1]400KV'!K107/(100%-3.79%)</f>
        <v>0</v>
      </c>
      <c r="L107" s="5">
        <f>'[1]400KV'!L107/(100%-3.79%)</f>
        <v>0</v>
      </c>
      <c r="M107" s="5">
        <f>'[1]400KV'!M107/(100%-3.79%)</f>
        <v>0</v>
      </c>
      <c r="N107" s="5">
        <f>'[1]400KV'!N107/(100%-3.79%)</f>
        <v>0</v>
      </c>
    </row>
    <row r="108" spans="2:15" ht="16.5" thickTop="1" thickBot="1">
      <c r="B108" s="5">
        <f>'[1]400KV'!B108/(100%-3.65%)</f>
        <v>0</v>
      </c>
      <c r="C108" s="5">
        <f>'[1]400KV'!C108/(100%-3.65%)</f>
        <v>0</v>
      </c>
      <c r="D108" s="5">
        <f>'[1]400KV'!D108/(100%-3.65%)</f>
        <v>0</v>
      </c>
      <c r="E108" s="5">
        <f>'[1]400KV'!E108/(100%-3.47%)</f>
        <v>0</v>
      </c>
      <c r="F108" s="5">
        <f>'[1]400KV'!F108/(100%-3.47%)</f>
        <v>0</v>
      </c>
      <c r="G108" s="5">
        <f>'[1]400KV'!G108/(100%-3.47%)</f>
        <v>0</v>
      </c>
      <c r="H108" s="5">
        <f>'[1]400KV'!H108/(100%-3.47%)</f>
        <v>0</v>
      </c>
      <c r="I108" s="5">
        <f>'[1]400KV'!I108/(100%-3.79%)</f>
        <v>0</v>
      </c>
      <c r="J108" s="5">
        <f>'[1]400KV'!J108/(100%-3.79%)</f>
        <v>0</v>
      </c>
      <c r="K108" s="5">
        <f>'[1]400KV'!K108/(100%-3.79%)</f>
        <v>0</v>
      </c>
      <c r="L108" s="5">
        <f>'[1]400KV'!L108/(100%-3.79%)</f>
        <v>0</v>
      </c>
      <c r="M108" s="5">
        <f>'[1]400KV'!M108/(100%-3.79%)</f>
        <v>0</v>
      </c>
      <c r="N108" s="5">
        <f>'[1]400KV'!N108/(100%-3.79%)</f>
        <v>0</v>
      </c>
    </row>
    <row r="109" spans="2:15" ht="15.75" thickTop="1">
      <c r="B109" s="2">
        <f>SUM(B13:B108)/4</f>
        <v>55.150492994291554</v>
      </c>
      <c r="C109" s="2">
        <f t="shared" ref="C109:N109" si="0">SUM(C13:C108)/4</f>
        <v>35.960041515308724</v>
      </c>
      <c r="D109" s="2">
        <f t="shared" si="0"/>
        <v>36.289569278671529</v>
      </c>
      <c r="E109" s="2">
        <f t="shared" si="0"/>
        <v>35.740184398632536</v>
      </c>
      <c r="F109" s="2">
        <f t="shared" si="0"/>
        <v>41.852273904485635</v>
      </c>
      <c r="G109" s="2">
        <f t="shared" si="0"/>
        <v>97.342794986014596</v>
      </c>
      <c r="H109" s="2">
        <f t="shared" si="0"/>
        <v>152.59763803998743</v>
      </c>
      <c r="I109" s="2">
        <f t="shared" si="0"/>
        <v>157.09905415237517</v>
      </c>
      <c r="J109" s="2">
        <f t="shared" si="0"/>
        <v>88.732979939715207</v>
      </c>
      <c r="K109" s="2">
        <f t="shared" si="0"/>
        <v>116.63028791185947</v>
      </c>
      <c r="L109" s="2">
        <f t="shared" si="0"/>
        <v>61.092921733707527</v>
      </c>
      <c r="M109" s="2">
        <f t="shared" si="0"/>
        <v>40.770190208917988</v>
      </c>
      <c r="N109" s="2">
        <f t="shared" si="0"/>
        <v>84.050514499532269</v>
      </c>
      <c r="O109" s="2">
        <f>SUM(B109:N109)</f>
        <v>1003.3089435634995</v>
      </c>
    </row>
    <row r="110" spans="2:15">
      <c r="B110"/>
      <c r="C110"/>
      <c r="D110"/>
      <c r="E110"/>
      <c r="F110"/>
      <c r="G110"/>
      <c r="H110"/>
      <c r="I110"/>
      <c r="J110"/>
      <c r="K110"/>
      <c r="L110"/>
      <c r="M110"/>
      <c r="N1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T109"/>
  <sheetViews>
    <sheetView topLeftCell="G99" workbookViewId="0">
      <selection activeCell="N116" sqref="N116"/>
    </sheetView>
  </sheetViews>
  <sheetFormatPr defaultRowHeight="15"/>
  <cols>
    <col min="2" max="2" width="13" style="2" customWidth="1"/>
    <col min="3" max="3" width="13.28515625" style="2" customWidth="1"/>
    <col min="4" max="4" width="12.85546875" style="2" customWidth="1"/>
    <col min="5" max="5" width="15" style="2" customWidth="1"/>
    <col min="6" max="6" width="13" style="2" customWidth="1"/>
    <col min="7" max="7" width="14" style="2" customWidth="1"/>
    <col min="8" max="8" width="15.5703125" style="2" customWidth="1"/>
    <col min="9" max="9" width="14.5703125" style="2" customWidth="1"/>
    <col min="10" max="10" width="13.28515625" style="2" customWidth="1"/>
    <col min="11" max="11" width="13" style="2" customWidth="1"/>
    <col min="12" max="12" width="13.5703125" style="2" customWidth="1"/>
    <col min="13" max="13" width="12.7109375" style="2" customWidth="1"/>
    <col min="14" max="14" width="14.42578125" style="2" customWidth="1"/>
    <col min="15" max="15" width="13.28515625" style="2" customWidth="1"/>
    <col min="16" max="16" width="11.5703125" style="2" customWidth="1"/>
    <col min="17" max="17" width="12.85546875" style="2" customWidth="1"/>
    <col min="18" max="18" width="13.5703125" style="2" customWidth="1"/>
    <col min="19" max="19" width="10.85546875" style="2" customWidth="1"/>
  </cols>
  <sheetData>
    <row r="2" spans="2:19"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2:19" ht="15.75" thickBot="1">
      <c r="B3" s="2" t="s">
        <v>13</v>
      </c>
      <c r="C3" s="2" t="s">
        <v>14</v>
      </c>
      <c r="D3" s="2" t="s">
        <v>15</v>
      </c>
      <c r="E3" s="2" t="s">
        <v>16</v>
      </c>
      <c r="F3" s="2" t="s">
        <v>17</v>
      </c>
      <c r="G3" s="2" t="s">
        <v>18</v>
      </c>
      <c r="H3" s="2" t="s">
        <v>19</v>
      </c>
      <c r="I3" s="2" t="s">
        <v>20</v>
      </c>
      <c r="J3" s="2" t="s">
        <v>21</v>
      </c>
      <c r="K3" s="2" t="s">
        <v>22</v>
      </c>
      <c r="L3" s="2" t="s">
        <v>23</v>
      </c>
      <c r="M3" s="2" t="s">
        <v>24</v>
      </c>
      <c r="N3" s="2" t="s">
        <v>25</v>
      </c>
      <c r="O3" s="2" t="s">
        <v>26</v>
      </c>
      <c r="P3" s="2" t="s">
        <v>27</v>
      </c>
      <c r="Q3" s="2" t="s">
        <v>28</v>
      </c>
      <c r="R3" s="2" t="s">
        <v>29</v>
      </c>
      <c r="S3" s="2" t="s">
        <v>30</v>
      </c>
    </row>
    <row r="4" spans="2:19" ht="16.5" thickTop="1" thickBot="1">
      <c r="B4" s="3" t="s">
        <v>261</v>
      </c>
      <c r="C4" s="3" t="s">
        <v>261</v>
      </c>
      <c r="D4" s="3" t="s">
        <v>261</v>
      </c>
      <c r="E4" s="3" t="s">
        <v>261</v>
      </c>
      <c r="F4" s="3" t="s">
        <v>261</v>
      </c>
      <c r="G4" s="3" t="s">
        <v>261</v>
      </c>
      <c r="H4" s="3" t="s">
        <v>261</v>
      </c>
      <c r="I4" s="3" t="s">
        <v>261</v>
      </c>
      <c r="J4" s="3" t="s">
        <v>261</v>
      </c>
      <c r="K4" s="3" t="s">
        <v>261</v>
      </c>
      <c r="L4" s="3" t="s">
        <v>261</v>
      </c>
      <c r="M4" s="3" t="s">
        <v>261</v>
      </c>
      <c r="N4" s="3" t="s">
        <v>261</v>
      </c>
      <c r="O4" s="3" t="s">
        <v>261</v>
      </c>
      <c r="P4" s="3" t="s">
        <v>261</v>
      </c>
      <c r="Q4" s="3" t="s">
        <v>261</v>
      </c>
      <c r="R4" s="3" t="s">
        <v>261</v>
      </c>
      <c r="S4" s="3" t="s">
        <v>261</v>
      </c>
    </row>
    <row r="5" spans="2:19" ht="16.5" thickTop="1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2:19" ht="16.5" thickTop="1" thickBot="1">
      <c r="B6" s="3" t="s">
        <v>246</v>
      </c>
      <c r="C6" s="3" t="s">
        <v>246</v>
      </c>
      <c r="D6" s="3" t="s">
        <v>246</v>
      </c>
      <c r="E6" s="3" t="s">
        <v>246</v>
      </c>
      <c r="F6" s="3" t="s">
        <v>246</v>
      </c>
      <c r="G6" s="3" t="s">
        <v>246</v>
      </c>
      <c r="H6" s="3" t="s">
        <v>246</v>
      </c>
      <c r="I6" s="3" t="s">
        <v>246</v>
      </c>
      <c r="J6" s="3" t="s">
        <v>246</v>
      </c>
      <c r="K6" s="3" t="s">
        <v>246</v>
      </c>
      <c r="L6" s="3" t="s">
        <v>246</v>
      </c>
      <c r="M6" s="3" t="s">
        <v>246</v>
      </c>
      <c r="N6" s="3" t="s">
        <v>246</v>
      </c>
      <c r="O6" s="3" t="s">
        <v>246</v>
      </c>
      <c r="P6" s="3" t="s">
        <v>246</v>
      </c>
      <c r="Q6" s="3" t="s">
        <v>246</v>
      </c>
      <c r="R6" s="3" t="s">
        <v>246</v>
      </c>
      <c r="S6" s="3" t="s">
        <v>246</v>
      </c>
    </row>
    <row r="7" spans="2:19" ht="16.5" thickTop="1" thickBot="1">
      <c r="B7" s="3" t="s">
        <v>33</v>
      </c>
      <c r="C7" s="3" t="s">
        <v>33</v>
      </c>
      <c r="D7" s="3" t="s">
        <v>33</v>
      </c>
      <c r="E7" s="3" t="s">
        <v>33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</row>
    <row r="8" spans="2:19" ht="16.5" thickTop="1" thickBot="1">
      <c r="B8" s="3" t="s">
        <v>261</v>
      </c>
      <c r="C8" s="3" t="s">
        <v>261</v>
      </c>
      <c r="D8" s="3" t="s">
        <v>261</v>
      </c>
      <c r="E8" s="3" t="s">
        <v>261</v>
      </c>
      <c r="F8" s="3" t="s">
        <v>261</v>
      </c>
      <c r="G8" s="3" t="s">
        <v>261</v>
      </c>
      <c r="H8" s="3" t="s">
        <v>261</v>
      </c>
      <c r="I8" s="3" t="s">
        <v>261</v>
      </c>
      <c r="J8" s="3" t="s">
        <v>261</v>
      </c>
      <c r="K8" s="3" t="s">
        <v>261</v>
      </c>
      <c r="L8" s="3" t="s">
        <v>261</v>
      </c>
      <c r="M8" s="3" t="s">
        <v>261</v>
      </c>
      <c r="N8" s="3" t="s">
        <v>261</v>
      </c>
      <c r="O8" s="3" t="s">
        <v>261</v>
      </c>
      <c r="P8" s="3" t="s">
        <v>261</v>
      </c>
      <c r="Q8" s="3" t="s">
        <v>261</v>
      </c>
      <c r="R8" s="3" t="s">
        <v>261</v>
      </c>
      <c r="S8" s="3" t="s">
        <v>261</v>
      </c>
    </row>
    <row r="9" spans="2:19" ht="16.5" thickTop="1" thickBot="1">
      <c r="B9" s="3" t="s">
        <v>247</v>
      </c>
      <c r="C9" s="3" t="s">
        <v>247</v>
      </c>
      <c r="D9" s="3" t="s">
        <v>247</v>
      </c>
      <c r="E9" s="3" t="s">
        <v>247</v>
      </c>
      <c r="F9" s="3" t="s">
        <v>247</v>
      </c>
      <c r="G9" s="3" t="s">
        <v>247</v>
      </c>
      <c r="H9" s="3" t="s">
        <v>247</v>
      </c>
      <c r="I9" s="3" t="s">
        <v>247</v>
      </c>
      <c r="J9" s="3" t="s">
        <v>247</v>
      </c>
      <c r="K9" s="3" t="s">
        <v>247</v>
      </c>
      <c r="L9" s="3" t="s">
        <v>247</v>
      </c>
      <c r="M9" s="3" t="s">
        <v>247</v>
      </c>
      <c r="N9" s="3" t="s">
        <v>247</v>
      </c>
      <c r="O9" s="3" t="s">
        <v>247</v>
      </c>
      <c r="P9" s="3" t="s">
        <v>247</v>
      </c>
      <c r="Q9" s="3" t="s">
        <v>247</v>
      </c>
      <c r="R9" s="3" t="s">
        <v>247</v>
      </c>
      <c r="S9" s="3" t="s">
        <v>247</v>
      </c>
    </row>
    <row r="10" spans="2:19" ht="16.5" thickTop="1" thickBot="1">
      <c r="B10" s="3" t="s">
        <v>262</v>
      </c>
      <c r="C10" s="3" t="s">
        <v>263</v>
      </c>
      <c r="D10" s="3" t="s">
        <v>264</v>
      </c>
      <c r="E10" s="3" t="s">
        <v>265</v>
      </c>
      <c r="F10" s="3" t="s">
        <v>266</v>
      </c>
      <c r="G10" s="3" t="s">
        <v>267</v>
      </c>
      <c r="H10" s="3" t="s">
        <v>268</v>
      </c>
      <c r="I10" s="3" t="s">
        <v>269</v>
      </c>
      <c r="J10" s="3" t="s">
        <v>270</v>
      </c>
      <c r="K10" s="3" t="s">
        <v>271</v>
      </c>
      <c r="L10" s="3" t="s">
        <v>272</v>
      </c>
      <c r="M10" s="3" t="s">
        <v>273</v>
      </c>
      <c r="N10" s="3" t="s">
        <v>274</v>
      </c>
      <c r="O10" s="3" t="s">
        <v>275</v>
      </c>
      <c r="P10" s="3" t="s">
        <v>276</v>
      </c>
      <c r="Q10" s="3" t="s">
        <v>277</v>
      </c>
      <c r="R10" s="3" t="s">
        <v>278</v>
      </c>
      <c r="S10" s="3" t="s">
        <v>279</v>
      </c>
    </row>
    <row r="11" spans="2:19" ht="16.5" thickTop="1" thickBo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2:19" ht="16.5" thickTop="1" thickBo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2:19" ht="16.5" thickTop="1" thickBot="1">
      <c r="B13" s="5">
        <v>0</v>
      </c>
      <c r="C13" s="5">
        <v>0</v>
      </c>
      <c r="D13" s="5">
        <v>7.2755578619615981</v>
      </c>
      <c r="E13" s="5">
        <v>7.2755578619615981</v>
      </c>
      <c r="F13" s="5">
        <v>0</v>
      </c>
      <c r="G13" s="5">
        <v>0</v>
      </c>
      <c r="H13" s="5">
        <v>0</v>
      </c>
      <c r="I13" s="5">
        <v>7.2309126696363828</v>
      </c>
      <c r="J13" s="5">
        <v>7.2309126696363828</v>
      </c>
      <c r="K13" s="5">
        <v>7.2309126696363828</v>
      </c>
      <c r="L13" s="5">
        <v>7.2309126696363828</v>
      </c>
      <c r="M13" s="5">
        <v>7.2341752416588712</v>
      </c>
      <c r="N13" s="5">
        <v>7.2341752416588712</v>
      </c>
      <c r="O13" s="5">
        <v>7.2341752416588712</v>
      </c>
      <c r="P13" s="5">
        <v>7.2341752416588712</v>
      </c>
      <c r="Q13" s="5">
        <v>7.2341752416588712</v>
      </c>
      <c r="R13" s="5">
        <v>7.2341752416588712</v>
      </c>
      <c r="S13" s="5">
        <v>0</v>
      </c>
    </row>
    <row r="14" spans="2:19" ht="16.5" thickTop="1" thickBot="1">
      <c r="B14" s="5">
        <v>0</v>
      </c>
      <c r="C14" s="5">
        <v>0</v>
      </c>
      <c r="D14" s="5">
        <v>7.2755578619615981</v>
      </c>
      <c r="E14" s="5">
        <v>7.2755578619615981</v>
      </c>
      <c r="F14" s="5">
        <v>0</v>
      </c>
      <c r="G14" s="5">
        <v>0</v>
      </c>
      <c r="H14" s="5">
        <v>0</v>
      </c>
      <c r="I14" s="5">
        <v>7.2309126696363828</v>
      </c>
      <c r="J14" s="5">
        <v>7.2309126696363828</v>
      </c>
      <c r="K14" s="5">
        <v>7.2309126696363828</v>
      </c>
      <c r="L14" s="5">
        <v>7.2309126696363828</v>
      </c>
      <c r="M14" s="5">
        <v>7.2341752416588712</v>
      </c>
      <c r="N14" s="5">
        <v>7.2341752416588712</v>
      </c>
      <c r="O14" s="5">
        <v>7.2341752416588712</v>
      </c>
      <c r="P14" s="5">
        <v>7.2341752416588712</v>
      </c>
      <c r="Q14" s="5">
        <v>7.2341752416588712</v>
      </c>
      <c r="R14" s="5">
        <v>7.2341752416588712</v>
      </c>
      <c r="S14" s="5">
        <v>0</v>
      </c>
    </row>
    <row r="15" spans="2:19" ht="16.5" thickTop="1" thickBot="1">
      <c r="B15" s="5">
        <v>0</v>
      </c>
      <c r="C15" s="5">
        <v>0</v>
      </c>
      <c r="D15" s="5">
        <v>7.2755578619615981</v>
      </c>
      <c r="E15" s="5">
        <v>7.2755578619615981</v>
      </c>
      <c r="F15" s="5">
        <v>0</v>
      </c>
      <c r="G15" s="5">
        <v>0</v>
      </c>
      <c r="H15" s="5">
        <v>0</v>
      </c>
      <c r="I15" s="5">
        <v>7.2309126696363828</v>
      </c>
      <c r="J15" s="5">
        <v>7.2309126696363828</v>
      </c>
      <c r="K15" s="5">
        <v>7.2309126696363828</v>
      </c>
      <c r="L15" s="5">
        <v>7.2309126696363828</v>
      </c>
      <c r="M15" s="5">
        <v>7.2341752416588712</v>
      </c>
      <c r="N15" s="5">
        <v>7.2341752416588712</v>
      </c>
      <c r="O15" s="5">
        <v>7.2341752416588712</v>
      </c>
      <c r="P15" s="5">
        <v>7.2341752416588712</v>
      </c>
      <c r="Q15" s="5">
        <v>7.2341752416588712</v>
      </c>
      <c r="R15" s="5">
        <v>7.2341752416588712</v>
      </c>
      <c r="S15" s="5">
        <v>0</v>
      </c>
    </row>
    <row r="16" spans="2:19" ht="16.5" thickTop="1" thickBot="1">
      <c r="B16" s="5">
        <v>0</v>
      </c>
      <c r="C16" s="5">
        <v>0</v>
      </c>
      <c r="D16" s="5">
        <v>7.2755578619615981</v>
      </c>
      <c r="E16" s="5">
        <v>7.2755578619615981</v>
      </c>
      <c r="F16" s="5">
        <v>0</v>
      </c>
      <c r="G16" s="5">
        <v>0</v>
      </c>
      <c r="H16" s="5">
        <v>0</v>
      </c>
      <c r="I16" s="5">
        <v>7.2309126696363828</v>
      </c>
      <c r="J16" s="5">
        <v>7.2309126696363828</v>
      </c>
      <c r="K16" s="5">
        <v>7.2309126696363828</v>
      </c>
      <c r="L16" s="5">
        <v>7.2309126696363828</v>
      </c>
      <c r="M16" s="5">
        <v>7.2341752416588712</v>
      </c>
      <c r="N16" s="5">
        <v>7.2341752416588712</v>
      </c>
      <c r="O16" s="5">
        <v>7.2341752416588712</v>
      </c>
      <c r="P16" s="5">
        <v>7.2341752416588712</v>
      </c>
      <c r="Q16" s="5">
        <v>7.2341752416588712</v>
      </c>
      <c r="R16" s="5">
        <v>7.0782662924851882</v>
      </c>
      <c r="S16" s="5">
        <v>0</v>
      </c>
    </row>
    <row r="17" spans="2:19" ht="16.5" thickTop="1" thickBot="1">
      <c r="B17" s="5">
        <v>5.0960041515308774</v>
      </c>
      <c r="C17" s="5">
        <v>7.431240269849507</v>
      </c>
      <c r="D17" s="5">
        <v>7.2755578619615981</v>
      </c>
      <c r="E17" s="5">
        <v>7.2755578619615981</v>
      </c>
      <c r="F17" s="5">
        <v>0</v>
      </c>
      <c r="G17" s="5">
        <v>0</v>
      </c>
      <c r="H17" s="5">
        <v>0</v>
      </c>
      <c r="I17" s="5">
        <v>7.2309126696363828</v>
      </c>
      <c r="J17" s="5">
        <v>7.2309126696363828</v>
      </c>
      <c r="K17" s="5">
        <v>7.2309126696363828</v>
      </c>
      <c r="L17" s="5">
        <v>7.2309126696363828</v>
      </c>
      <c r="M17" s="5">
        <v>7.2341752416588712</v>
      </c>
      <c r="N17" s="5">
        <v>7.2341752416588712</v>
      </c>
      <c r="O17" s="5">
        <v>7.2341752416588712</v>
      </c>
      <c r="P17" s="5">
        <v>7.2341752416588712</v>
      </c>
      <c r="Q17" s="5">
        <v>7.2341752416588712</v>
      </c>
      <c r="R17" s="5">
        <v>7.0782662924851882</v>
      </c>
      <c r="S17" s="5">
        <v>0</v>
      </c>
    </row>
    <row r="18" spans="2:19" ht="16.5" thickTop="1" thickBot="1">
      <c r="B18" s="5">
        <v>4.0996367410482613</v>
      </c>
      <c r="C18" s="5">
        <v>7.099117799688635</v>
      </c>
      <c r="D18" s="5">
        <v>7.2755578619615981</v>
      </c>
      <c r="E18" s="5">
        <v>7.2755578619615981</v>
      </c>
      <c r="F18" s="5">
        <v>0</v>
      </c>
      <c r="G18" s="5">
        <v>0</v>
      </c>
      <c r="H18" s="5">
        <v>0</v>
      </c>
      <c r="I18" s="5">
        <v>7.2309126696363828</v>
      </c>
      <c r="J18" s="5">
        <v>7.2309126696363828</v>
      </c>
      <c r="K18" s="5">
        <v>7.2309126696363828</v>
      </c>
      <c r="L18" s="5">
        <v>7.2309126696363828</v>
      </c>
      <c r="M18" s="5">
        <v>7.2341752416588712</v>
      </c>
      <c r="N18" s="5">
        <v>7.2341752416588712</v>
      </c>
      <c r="O18" s="5">
        <v>7.2341752416588712</v>
      </c>
      <c r="P18" s="5">
        <v>7.2341752416588712</v>
      </c>
      <c r="Q18" s="5">
        <v>7.2341752416588712</v>
      </c>
      <c r="R18" s="5">
        <v>6.0804490177736197</v>
      </c>
      <c r="S18" s="5">
        <v>0</v>
      </c>
    </row>
    <row r="19" spans="2:19" ht="16.5" thickTop="1" thickBot="1">
      <c r="B19" s="5">
        <v>3.103269330565646</v>
      </c>
      <c r="C19" s="5">
        <v>5.0960041515308774</v>
      </c>
      <c r="D19" s="5">
        <v>7.2755578619615981</v>
      </c>
      <c r="E19" s="5">
        <v>7.2755578619615981</v>
      </c>
      <c r="F19" s="5">
        <v>0</v>
      </c>
      <c r="G19" s="5">
        <v>0</v>
      </c>
      <c r="H19" s="5">
        <v>0</v>
      </c>
      <c r="I19" s="5">
        <v>7.2309126696363828</v>
      </c>
      <c r="J19" s="5">
        <v>7.2309126696363828</v>
      </c>
      <c r="K19" s="5">
        <v>7.2309126696363828</v>
      </c>
      <c r="L19" s="5">
        <v>7.2309126696363828</v>
      </c>
      <c r="M19" s="5">
        <v>7.2341752416588712</v>
      </c>
      <c r="N19" s="5">
        <v>7.2341752416588712</v>
      </c>
      <c r="O19" s="5">
        <v>7.2341752416588712</v>
      </c>
      <c r="P19" s="5">
        <v>7.2341752416588712</v>
      </c>
      <c r="Q19" s="5">
        <v>7.2341752416588712</v>
      </c>
      <c r="R19" s="5">
        <v>5.082631743062052</v>
      </c>
      <c r="S19" s="5">
        <v>0</v>
      </c>
    </row>
    <row r="20" spans="2:19" ht="16.5" thickTop="1" thickBot="1">
      <c r="B20" s="5">
        <v>3.103269330565646</v>
      </c>
      <c r="C20" s="5">
        <v>4.0996367410482613</v>
      </c>
      <c r="D20" s="5">
        <v>7.2755578619615981</v>
      </c>
      <c r="E20" s="5">
        <v>7.2755578619615981</v>
      </c>
      <c r="F20" s="5">
        <v>0</v>
      </c>
      <c r="G20" s="5">
        <v>0</v>
      </c>
      <c r="H20" s="5">
        <v>0</v>
      </c>
      <c r="I20" s="5">
        <v>7.2309126696363828</v>
      </c>
      <c r="J20" s="5">
        <v>7.2309126696363828</v>
      </c>
      <c r="K20" s="5">
        <v>7.2309126696363828</v>
      </c>
      <c r="L20" s="5">
        <v>7.2309126696363828</v>
      </c>
      <c r="M20" s="5">
        <v>7.2341752416588712</v>
      </c>
      <c r="N20" s="5">
        <v>7.2341752416588712</v>
      </c>
      <c r="O20" s="5">
        <v>7.2341752416588712</v>
      </c>
      <c r="P20" s="5">
        <v>7.2341752416588712</v>
      </c>
      <c r="Q20" s="5">
        <v>7.2341752416588712</v>
      </c>
      <c r="R20" s="5">
        <v>4.0848144683504835</v>
      </c>
      <c r="S20" s="5">
        <v>0</v>
      </c>
    </row>
    <row r="21" spans="2:19" ht="16.5" thickTop="1" thickBot="1">
      <c r="B21" s="5">
        <v>3.103269330565646</v>
      </c>
      <c r="C21" s="5">
        <v>3.103269330565646</v>
      </c>
      <c r="D21" s="5">
        <v>7.2755578619615981</v>
      </c>
      <c r="E21" s="5">
        <v>6.2791904514789829</v>
      </c>
      <c r="F21" s="5">
        <v>0</v>
      </c>
      <c r="G21" s="5">
        <v>0</v>
      </c>
      <c r="H21" s="5">
        <v>0</v>
      </c>
      <c r="I21" s="5">
        <v>7.2309126696363828</v>
      </c>
      <c r="J21" s="5">
        <v>7.2309126696363828</v>
      </c>
      <c r="K21" s="5">
        <v>7.2309126696363828</v>
      </c>
      <c r="L21" s="5">
        <v>7.2309126696363828</v>
      </c>
      <c r="M21" s="5">
        <v>7.2341752416588712</v>
      </c>
      <c r="N21" s="5">
        <v>7.2341752416588712</v>
      </c>
      <c r="O21" s="5">
        <v>7.2341752416588712</v>
      </c>
      <c r="P21" s="5">
        <v>7.2341752416588712</v>
      </c>
      <c r="Q21" s="5">
        <v>7.2341752416588712</v>
      </c>
      <c r="R21" s="5">
        <v>3.0766032636940026</v>
      </c>
      <c r="S21" s="5">
        <v>0</v>
      </c>
    </row>
    <row r="22" spans="2:19" ht="16.5" thickTop="1" thickBot="1">
      <c r="B22" s="5">
        <v>3.103269330565646</v>
      </c>
      <c r="C22" s="5">
        <v>2.0965230928905032</v>
      </c>
      <c r="D22" s="5">
        <v>7.2755578619615981</v>
      </c>
      <c r="E22" s="5">
        <v>6.2791904514789829</v>
      </c>
      <c r="F22" s="5">
        <v>0</v>
      </c>
      <c r="G22" s="5">
        <v>0</v>
      </c>
      <c r="H22" s="5">
        <v>0</v>
      </c>
      <c r="I22" s="5">
        <v>7.2309126696363828</v>
      </c>
      <c r="J22" s="5">
        <v>7.2309126696363828</v>
      </c>
      <c r="K22" s="5">
        <v>7.2309126696363828</v>
      </c>
      <c r="L22" s="5">
        <v>7.2309126696363828</v>
      </c>
      <c r="M22" s="5">
        <v>7.2341752416588712</v>
      </c>
      <c r="N22" s="5">
        <v>7.2341752416588712</v>
      </c>
      <c r="O22" s="5">
        <v>7.2341752416588712</v>
      </c>
      <c r="P22" s="5">
        <v>7.2341752416588712</v>
      </c>
      <c r="Q22" s="5">
        <v>7.2341752416588712</v>
      </c>
      <c r="R22" s="5">
        <v>2.0787859889824345</v>
      </c>
      <c r="S22" s="5">
        <v>0</v>
      </c>
    </row>
    <row r="23" spans="2:19" ht="16.5" thickTop="1" thickBot="1">
      <c r="B23" s="5">
        <v>3.103269330565646</v>
      </c>
      <c r="C23" s="5">
        <v>0.10378827192527244</v>
      </c>
      <c r="D23" s="5">
        <v>7.2755578619615981</v>
      </c>
      <c r="E23" s="5">
        <v>6.2791904514789829</v>
      </c>
      <c r="F23" s="5">
        <v>0</v>
      </c>
      <c r="G23" s="5">
        <v>0</v>
      </c>
      <c r="H23" s="5">
        <v>0</v>
      </c>
      <c r="I23" s="5">
        <v>7.2309126696363828</v>
      </c>
      <c r="J23" s="5">
        <v>7.2309126696363828</v>
      </c>
      <c r="K23" s="5">
        <v>7.2309126696363828</v>
      </c>
      <c r="L23" s="5">
        <v>7.2309126696363828</v>
      </c>
      <c r="M23" s="5">
        <v>7.2341752416588712</v>
      </c>
      <c r="N23" s="5">
        <v>7.2341752416588712</v>
      </c>
      <c r="O23" s="5">
        <v>7.2341752416588712</v>
      </c>
      <c r="P23" s="5">
        <v>7.2341752416588712</v>
      </c>
      <c r="Q23" s="5">
        <v>7.2341752416588712</v>
      </c>
      <c r="R23" s="5">
        <v>1.0809687142708659</v>
      </c>
      <c r="S23" s="5">
        <v>0</v>
      </c>
    </row>
    <row r="24" spans="2:19" ht="16.5" thickTop="1" thickBot="1">
      <c r="B24" s="5">
        <v>3.103269330565646</v>
      </c>
      <c r="C24" s="5">
        <v>0</v>
      </c>
      <c r="D24" s="5">
        <v>6.2791904514789829</v>
      </c>
      <c r="E24" s="5">
        <v>5.2828230409963668</v>
      </c>
      <c r="F24" s="5">
        <v>0</v>
      </c>
      <c r="G24" s="5">
        <v>0</v>
      </c>
      <c r="H24" s="5">
        <v>0</v>
      </c>
      <c r="I24" s="5">
        <v>7.2309126696363828</v>
      </c>
      <c r="J24" s="5">
        <v>7.2309126696363828</v>
      </c>
      <c r="K24" s="5">
        <v>7.2309126696363828</v>
      </c>
      <c r="L24" s="5">
        <v>7.2309126696363828</v>
      </c>
      <c r="M24" s="5">
        <v>7.2341752416588712</v>
      </c>
      <c r="N24" s="5">
        <v>7.2341752416588712</v>
      </c>
      <c r="O24" s="5">
        <v>7.2341752416588712</v>
      </c>
      <c r="P24" s="5">
        <v>7.2341752416588712</v>
      </c>
      <c r="Q24" s="5">
        <v>7.2341752416588712</v>
      </c>
      <c r="R24" s="5">
        <v>0</v>
      </c>
      <c r="S24" s="5">
        <v>0</v>
      </c>
    </row>
    <row r="25" spans="2:19" ht="16.5" thickTop="1" thickBot="1">
      <c r="B25" s="5">
        <v>3.103269330565646</v>
      </c>
      <c r="C25" s="5">
        <v>0</v>
      </c>
      <c r="D25" s="5">
        <v>5.2828230409963668</v>
      </c>
      <c r="E25" s="5">
        <v>5.2828230409963668</v>
      </c>
      <c r="F25" s="5">
        <v>0</v>
      </c>
      <c r="G25" s="5">
        <v>0</v>
      </c>
      <c r="H25" s="5">
        <v>0</v>
      </c>
      <c r="I25" s="5">
        <v>7.2309126696363828</v>
      </c>
      <c r="J25" s="5">
        <v>7.2309126696363828</v>
      </c>
      <c r="K25" s="5">
        <v>7.2309126696363828</v>
      </c>
      <c r="L25" s="5">
        <v>7.2309126696363828</v>
      </c>
      <c r="M25" s="5">
        <v>7.2341752416588712</v>
      </c>
      <c r="N25" s="5">
        <v>2.9726639642448811</v>
      </c>
      <c r="O25" s="5">
        <v>7.2341752416588712</v>
      </c>
      <c r="P25" s="5">
        <v>7.2341752416588712</v>
      </c>
      <c r="Q25" s="5">
        <v>7.2341752416588712</v>
      </c>
      <c r="R25" s="5">
        <v>0</v>
      </c>
      <c r="S25" s="5">
        <v>0</v>
      </c>
    </row>
    <row r="26" spans="2:19" ht="16.5" thickTop="1" thickBot="1">
      <c r="B26" s="5">
        <v>3.103269330565646</v>
      </c>
      <c r="C26" s="5">
        <v>0</v>
      </c>
      <c r="D26" s="5">
        <v>5.2828230409963668</v>
      </c>
      <c r="E26" s="5">
        <v>4.2760768033212244</v>
      </c>
      <c r="F26" s="5">
        <v>0</v>
      </c>
      <c r="G26" s="5">
        <v>0</v>
      </c>
      <c r="H26" s="5">
        <v>0</v>
      </c>
      <c r="I26" s="5">
        <v>7.2309126696363828</v>
      </c>
      <c r="J26" s="5">
        <v>7.2309126696363828</v>
      </c>
      <c r="K26" s="5">
        <v>7.2309126696363828</v>
      </c>
      <c r="L26" s="5">
        <v>7.2309126696363828</v>
      </c>
      <c r="M26" s="5">
        <v>7.2341752416588712</v>
      </c>
      <c r="N26" s="5">
        <v>2.9726639642448811</v>
      </c>
      <c r="O26" s="5">
        <v>7.2341752416588712</v>
      </c>
      <c r="P26" s="5">
        <v>7.2341752416588712</v>
      </c>
      <c r="Q26" s="5">
        <v>7.2341752416588712</v>
      </c>
      <c r="R26" s="5">
        <v>0</v>
      </c>
      <c r="S26" s="5">
        <v>0</v>
      </c>
    </row>
    <row r="27" spans="2:19" ht="16.5" thickTop="1" thickBot="1">
      <c r="B27" s="5">
        <v>3.103269330565646</v>
      </c>
      <c r="C27" s="5">
        <v>0</v>
      </c>
      <c r="D27" s="5">
        <v>4.2760768033212244</v>
      </c>
      <c r="E27" s="5">
        <v>4.2760768033212244</v>
      </c>
      <c r="F27" s="5">
        <v>0</v>
      </c>
      <c r="G27" s="5">
        <v>0.34186263337822437</v>
      </c>
      <c r="H27" s="5">
        <v>0</v>
      </c>
      <c r="I27" s="5">
        <v>7.2309126696363828</v>
      </c>
      <c r="J27" s="5">
        <v>7.2309126696363828</v>
      </c>
      <c r="K27" s="5">
        <v>7.2309126696363828</v>
      </c>
      <c r="L27" s="5">
        <v>7.2309126696363828</v>
      </c>
      <c r="M27" s="5">
        <v>7.2341752416588712</v>
      </c>
      <c r="N27" s="5">
        <v>0.96663548487683204</v>
      </c>
      <c r="O27" s="5">
        <v>7.2341752416588712</v>
      </c>
      <c r="P27" s="5">
        <v>7.2341752416588712</v>
      </c>
      <c r="Q27" s="5">
        <v>7.2341752416588712</v>
      </c>
      <c r="R27" s="5">
        <v>0</v>
      </c>
      <c r="S27" s="5">
        <v>0</v>
      </c>
    </row>
    <row r="28" spans="2:19" ht="16.5" thickTop="1" thickBot="1">
      <c r="B28" s="5">
        <v>1.3700051894135963</v>
      </c>
      <c r="C28" s="5">
        <v>0</v>
      </c>
      <c r="D28" s="5">
        <v>3.2797093928386092</v>
      </c>
      <c r="E28" s="5">
        <v>4.2760768033212244</v>
      </c>
      <c r="F28" s="5">
        <v>0</v>
      </c>
      <c r="G28" s="5">
        <v>0.34186263337822437</v>
      </c>
      <c r="H28" s="5">
        <v>0</v>
      </c>
      <c r="I28" s="5">
        <v>7.2309126696363828</v>
      </c>
      <c r="J28" s="5">
        <v>7.2309126696363828</v>
      </c>
      <c r="K28" s="5">
        <v>7.2309126696363828</v>
      </c>
      <c r="L28" s="5">
        <v>7.2309126696363828</v>
      </c>
      <c r="M28" s="5">
        <v>7.2341752416588712</v>
      </c>
      <c r="N28" s="5">
        <v>0</v>
      </c>
      <c r="O28" s="5">
        <v>7.2341752416588712</v>
      </c>
      <c r="P28" s="5">
        <v>7.2341752416588712</v>
      </c>
      <c r="Q28" s="5">
        <v>7.2341752416588712</v>
      </c>
      <c r="R28" s="5">
        <v>0</v>
      </c>
      <c r="S28" s="5">
        <v>0</v>
      </c>
    </row>
    <row r="29" spans="2:19" ht="16.5" thickTop="1" thickBot="1">
      <c r="B29" s="5">
        <v>1.3700051894135963</v>
      </c>
      <c r="C29" s="5">
        <v>0</v>
      </c>
      <c r="D29" s="5">
        <v>1.5464452516865594</v>
      </c>
      <c r="E29" s="5">
        <v>3.5495588998443175</v>
      </c>
      <c r="F29" s="5">
        <v>0</v>
      </c>
      <c r="G29" s="5">
        <v>0.34186263337822437</v>
      </c>
      <c r="H29" s="5">
        <v>0</v>
      </c>
      <c r="I29" s="5">
        <v>7.2309126696363828</v>
      </c>
      <c r="J29" s="5">
        <v>7.2309126696363828</v>
      </c>
      <c r="K29" s="5">
        <v>7.2309126696363828</v>
      </c>
      <c r="L29" s="5">
        <v>7.2309126696363828</v>
      </c>
      <c r="M29" s="5">
        <v>7.2341752416588712</v>
      </c>
      <c r="N29" s="5">
        <v>0</v>
      </c>
      <c r="O29" s="5">
        <v>7.2341752416588712</v>
      </c>
      <c r="P29" s="5">
        <v>7.2341752416588712</v>
      </c>
      <c r="Q29" s="5">
        <v>7.2341752416588712</v>
      </c>
      <c r="R29" s="5">
        <v>0</v>
      </c>
      <c r="S29" s="5">
        <v>0</v>
      </c>
    </row>
    <row r="30" spans="2:19" ht="16.5" thickTop="1" thickBot="1">
      <c r="B30" s="5">
        <v>1.3700051894135963</v>
      </c>
      <c r="C30" s="5">
        <v>0</v>
      </c>
      <c r="D30" s="5">
        <v>1.5464452516865594</v>
      </c>
      <c r="E30" s="5">
        <v>3.5495588998443175</v>
      </c>
      <c r="F30" s="5">
        <v>0</v>
      </c>
      <c r="G30" s="5">
        <v>0.34186263337822437</v>
      </c>
      <c r="H30" s="5">
        <v>0</v>
      </c>
      <c r="I30" s="5">
        <v>7.2309126696363828</v>
      </c>
      <c r="J30" s="5">
        <v>7.2309126696363828</v>
      </c>
      <c r="K30" s="5">
        <v>7.2309126696363828</v>
      </c>
      <c r="L30" s="5">
        <v>7.2309126696363828</v>
      </c>
      <c r="M30" s="5">
        <v>7.2341752416588712</v>
      </c>
      <c r="N30" s="5">
        <v>0</v>
      </c>
      <c r="O30" s="5">
        <v>5.9661157883795868</v>
      </c>
      <c r="P30" s="5">
        <v>7.2341752416588712</v>
      </c>
      <c r="Q30" s="5">
        <v>6.9743269930360672</v>
      </c>
      <c r="R30" s="5">
        <v>0</v>
      </c>
      <c r="S30" s="5">
        <v>0</v>
      </c>
    </row>
    <row r="31" spans="2:19" ht="16.5" thickTop="1" thickBot="1">
      <c r="B31" s="5">
        <v>1.3700051894135963</v>
      </c>
      <c r="C31" s="5">
        <v>0</v>
      </c>
      <c r="D31" s="5">
        <v>1.5464452516865594</v>
      </c>
      <c r="E31" s="5">
        <v>3.5495588998443175</v>
      </c>
      <c r="F31" s="5">
        <v>0</v>
      </c>
      <c r="G31" s="5">
        <v>0.34186263337822437</v>
      </c>
      <c r="H31" s="5">
        <v>0</v>
      </c>
      <c r="I31" s="5">
        <v>7.2309126696363828</v>
      </c>
      <c r="J31" s="5">
        <v>7.2309126696363828</v>
      </c>
      <c r="K31" s="5">
        <v>7.2309126696363828</v>
      </c>
      <c r="L31" s="5">
        <v>7.2309126696363828</v>
      </c>
      <c r="M31" s="5">
        <v>7.2341752416588712</v>
      </c>
      <c r="N31" s="5">
        <v>0</v>
      </c>
      <c r="O31" s="5">
        <v>3.9704812389564497</v>
      </c>
      <c r="P31" s="5">
        <v>7.2341752416588712</v>
      </c>
      <c r="Q31" s="5">
        <v>5.9661157883795868</v>
      </c>
      <c r="R31" s="5">
        <v>0</v>
      </c>
      <c r="S31" s="5">
        <v>0</v>
      </c>
    </row>
    <row r="32" spans="2:19" ht="16.5" thickTop="1" thickBot="1">
      <c r="B32" s="5">
        <v>0</v>
      </c>
      <c r="C32" s="5">
        <v>0</v>
      </c>
      <c r="D32" s="5">
        <v>1.5464452516865594</v>
      </c>
      <c r="E32" s="5">
        <v>3.5495588998443175</v>
      </c>
      <c r="F32" s="5">
        <v>0</v>
      </c>
      <c r="G32" s="5">
        <v>1.3363721122966954</v>
      </c>
      <c r="H32" s="5">
        <v>0</v>
      </c>
      <c r="I32" s="5">
        <v>7.2309126696363828</v>
      </c>
      <c r="J32" s="5">
        <v>7.2309126696363828</v>
      </c>
      <c r="K32" s="5">
        <v>7.2309126696363828</v>
      </c>
      <c r="L32" s="5">
        <v>7.2309126696363828</v>
      </c>
      <c r="M32" s="5">
        <v>7.2341752416588712</v>
      </c>
      <c r="N32" s="5">
        <v>0</v>
      </c>
      <c r="O32" s="5">
        <v>1.9748466895333125</v>
      </c>
      <c r="P32" s="5">
        <v>7.2341752416588712</v>
      </c>
      <c r="Q32" s="5">
        <v>4.9682985136680182</v>
      </c>
      <c r="R32" s="5">
        <v>0</v>
      </c>
      <c r="S32" s="5">
        <v>0</v>
      </c>
    </row>
    <row r="33" spans="2:19" ht="16.5" thickTop="1" thickBot="1">
      <c r="B33" s="5">
        <v>0</v>
      </c>
      <c r="C33" s="5">
        <v>0</v>
      </c>
      <c r="D33" s="5">
        <v>1.5464452516865594</v>
      </c>
      <c r="E33" s="5">
        <v>3.5495588998443175</v>
      </c>
      <c r="F33" s="5">
        <v>0</v>
      </c>
      <c r="G33" s="5">
        <v>1.3363721122966954</v>
      </c>
      <c r="H33" s="5">
        <v>0</v>
      </c>
      <c r="I33" s="5">
        <v>7.2309126696363828</v>
      </c>
      <c r="J33" s="5">
        <v>7.2309126696363828</v>
      </c>
      <c r="K33" s="5">
        <v>7.2309126696363828</v>
      </c>
      <c r="L33" s="5">
        <v>7.2309126696363828</v>
      </c>
      <c r="M33" s="5">
        <v>7.2341752416588712</v>
      </c>
      <c r="N33" s="5">
        <v>0</v>
      </c>
      <c r="O33" s="5">
        <v>0</v>
      </c>
      <c r="P33" s="5">
        <v>7.2341752416588712</v>
      </c>
      <c r="Q33" s="5">
        <v>3.9704812389564497</v>
      </c>
      <c r="R33" s="5">
        <v>0</v>
      </c>
      <c r="S33" s="5">
        <v>0</v>
      </c>
    </row>
    <row r="34" spans="2:19" ht="16.5" thickTop="1" thickBot="1">
      <c r="B34" s="5">
        <v>0</v>
      </c>
      <c r="C34" s="5">
        <v>0</v>
      </c>
      <c r="D34" s="5">
        <v>0.55007784120394398</v>
      </c>
      <c r="E34" s="5">
        <v>3.5495588998443175</v>
      </c>
      <c r="F34" s="5">
        <v>0</v>
      </c>
      <c r="G34" s="5">
        <v>1.3363721122966954</v>
      </c>
      <c r="H34" s="5">
        <v>0</v>
      </c>
      <c r="I34" s="5">
        <v>7.2309126696363828</v>
      </c>
      <c r="J34" s="5">
        <v>7.2309126696363828</v>
      </c>
      <c r="K34" s="5">
        <v>7.2309126696363828</v>
      </c>
      <c r="L34" s="5">
        <v>7.2309126696363828</v>
      </c>
      <c r="M34" s="5">
        <v>7.2341752416588712</v>
      </c>
      <c r="N34" s="5">
        <v>0</v>
      </c>
      <c r="O34" s="5">
        <v>0</v>
      </c>
      <c r="P34" s="5">
        <v>7.2341752416588712</v>
      </c>
      <c r="Q34" s="5">
        <v>2.9726639642448811</v>
      </c>
      <c r="R34" s="5">
        <v>0</v>
      </c>
      <c r="S34" s="5">
        <v>0</v>
      </c>
    </row>
    <row r="35" spans="2:19" ht="16.5" thickTop="1" thickBot="1">
      <c r="B35" s="5">
        <v>0</v>
      </c>
      <c r="C35" s="5">
        <v>0</v>
      </c>
      <c r="D35" s="5">
        <v>0.55007784120394398</v>
      </c>
      <c r="E35" s="5">
        <v>3.5495588998443175</v>
      </c>
      <c r="F35" s="5">
        <v>0</v>
      </c>
      <c r="G35" s="5">
        <v>1.3363721122966954</v>
      </c>
      <c r="H35" s="5">
        <v>0</v>
      </c>
      <c r="I35" s="5">
        <v>7.2309126696363828</v>
      </c>
      <c r="J35" s="5">
        <v>6.453952139231327</v>
      </c>
      <c r="K35" s="5">
        <v>7.2309126696363828</v>
      </c>
      <c r="L35" s="5">
        <v>7.2309126696363828</v>
      </c>
      <c r="M35" s="5">
        <v>7.2341752416588712</v>
      </c>
      <c r="N35" s="5">
        <v>0</v>
      </c>
      <c r="O35" s="5">
        <v>0</v>
      </c>
      <c r="P35" s="5">
        <v>5.9661157883795868</v>
      </c>
      <c r="Q35" s="5">
        <v>1.9748466895333125</v>
      </c>
      <c r="R35" s="5">
        <v>0</v>
      </c>
      <c r="S35" s="5">
        <v>0</v>
      </c>
    </row>
    <row r="36" spans="2:19" ht="16.5" thickTop="1" thickBot="1">
      <c r="B36" s="5">
        <v>0</v>
      </c>
      <c r="C36" s="5">
        <v>0</v>
      </c>
      <c r="D36" s="5">
        <v>0.55007784120394398</v>
      </c>
      <c r="E36" s="5">
        <v>3.5495588998443175</v>
      </c>
      <c r="F36" s="5">
        <v>0</v>
      </c>
      <c r="G36" s="5">
        <v>0.34186263337822437</v>
      </c>
      <c r="H36" s="5">
        <v>0</v>
      </c>
      <c r="I36" s="5">
        <v>7.2309126696363828</v>
      </c>
      <c r="J36" s="5">
        <v>5.4490831865741214</v>
      </c>
      <c r="K36" s="5">
        <v>7.2309126696363828</v>
      </c>
      <c r="L36" s="5">
        <v>7.2309126696363828</v>
      </c>
      <c r="M36" s="5">
        <v>7.2341752416588712</v>
      </c>
      <c r="N36" s="5">
        <v>0</v>
      </c>
      <c r="O36" s="5">
        <v>0</v>
      </c>
      <c r="P36" s="5">
        <v>3.9704812389564497</v>
      </c>
      <c r="Q36" s="5">
        <v>0.96663548487683204</v>
      </c>
      <c r="R36" s="5">
        <v>0</v>
      </c>
      <c r="S36" s="5">
        <v>0</v>
      </c>
    </row>
    <row r="37" spans="2:19" ht="16.5" thickTop="1" thickBot="1"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7.2309126696363828</v>
      </c>
      <c r="J37" s="5">
        <v>0</v>
      </c>
      <c r="K37" s="5">
        <v>7.2309126696363828</v>
      </c>
      <c r="L37" s="5">
        <v>2.9628094892779444</v>
      </c>
      <c r="M37" s="5">
        <v>1.0186051346013929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</row>
    <row r="38" spans="2:19" ht="16.5" thickTop="1" thickBot="1"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6.5264684554024655</v>
      </c>
      <c r="J38" s="5">
        <v>0</v>
      </c>
      <c r="K38" s="5">
        <v>7.2309126696363828</v>
      </c>
      <c r="L38" s="5">
        <v>2.9628094892779444</v>
      </c>
      <c r="M38" s="5">
        <v>1.2056958736098118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</row>
    <row r="39" spans="2:19" ht="16.5" thickTop="1" thickBot="1"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6.5264684554024655</v>
      </c>
      <c r="J39" s="5">
        <v>0</v>
      </c>
      <c r="K39" s="5">
        <v>7.2309126696363828</v>
      </c>
      <c r="L39" s="5">
        <v>1.9579405366207394</v>
      </c>
      <c r="M39" s="5">
        <v>1.2056958736098118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</row>
    <row r="40" spans="2:19" ht="16.5" thickTop="1" thickBot="1"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7.2309126696363828</v>
      </c>
      <c r="J40" s="5">
        <v>0</v>
      </c>
      <c r="K40" s="5">
        <v>7.2309126696363828</v>
      </c>
      <c r="L40" s="5">
        <v>1.9579405366207394</v>
      </c>
      <c r="M40" s="5">
        <v>2.2139070782662924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</row>
    <row r="41" spans="2:19" ht="16.5" thickTop="1" thickBot="1"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0.88055526779239612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</row>
    <row r="42" spans="2:19" ht="16.5" thickTop="1" thickBot="1"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0.52833316067543767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</row>
    <row r="43" spans="2:19" ht="16.5" thickTop="1" thickBot="1"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0.52833316067543767</v>
      </c>
      <c r="J43" s="5">
        <v>0</v>
      </c>
      <c r="K43" s="5">
        <v>1.875064746710867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</row>
    <row r="44" spans="2:19" ht="16.5" thickTop="1" thickBot="1"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0.52833316067543767</v>
      </c>
      <c r="J44" s="5">
        <v>0</v>
      </c>
      <c r="K44" s="5">
        <v>4.8793121309437479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</row>
    <row r="45" spans="2:19" ht="16.5" thickTop="1" thickBot="1">
      <c r="B45" s="5">
        <v>0</v>
      </c>
      <c r="C45" s="5">
        <v>0</v>
      </c>
      <c r="D45" s="5">
        <v>0</v>
      </c>
      <c r="E45" s="5">
        <v>6.0819927348209655</v>
      </c>
      <c r="F45" s="5">
        <v>0</v>
      </c>
      <c r="G45" s="5">
        <v>0</v>
      </c>
      <c r="H45" s="5">
        <v>1.6782347456749198</v>
      </c>
      <c r="I45" s="5">
        <v>0.52833316067543767</v>
      </c>
      <c r="J45" s="5">
        <v>0</v>
      </c>
      <c r="K45" s="5">
        <v>7.2309126696363828</v>
      </c>
      <c r="L45" s="5">
        <v>0</v>
      </c>
      <c r="M45" s="5">
        <v>1.2056958736098118</v>
      </c>
      <c r="N45" s="5">
        <v>0</v>
      </c>
      <c r="O45" s="5">
        <v>7.2341752416588712</v>
      </c>
      <c r="P45" s="5">
        <v>0</v>
      </c>
      <c r="Q45" s="5">
        <v>0</v>
      </c>
      <c r="R45" s="5">
        <v>0</v>
      </c>
      <c r="S45" s="5">
        <v>2.4009978172747117</v>
      </c>
    </row>
    <row r="46" spans="2:19" ht="16.5" thickTop="1" thickBot="1">
      <c r="B46" s="5">
        <v>0</v>
      </c>
      <c r="C46" s="5">
        <v>0</v>
      </c>
      <c r="D46" s="5">
        <v>0</v>
      </c>
      <c r="E46" s="5">
        <v>7.2755578619615981</v>
      </c>
      <c r="F46" s="5">
        <v>0</v>
      </c>
      <c r="G46" s="5">
        <v>0</v>
      </c>
      <c r="H46" s="5">
        <v>0</v>
      </c>
      <c r="I46" s="5">
        <v>0.52833316067543767</v>
      </c>
      <c r="J46" s="5">
        <v>0</v>
      </c>
      <c r="K46" s="5">
        <v>7.2309126696363828</v>
      </c>
      <c r="L46" s="5">
        <v>1.1809800062156841</v>
      </c>
      <c r="M46" s="5">
        <v>2.2139070782662924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7.2341752416588712</v>
      </c>
    </row>
    <row r="47" spans="2:19" ht="16.5" thickTop="1" thickBot="1">
      <c r="B47" s="5">
        <v>0</v>
      </c>
      <c r="C47" s="5">
        <v>0</v>
      </c>
      <c r="D47" s="5">
        <v>0</v>
      </c>
      <c r="E47" s="5">
        <v>7.2755578619615981</v>
      </c>
      <c r="F47" s="5">
        <v>0</v>
      </c>
      <c r="G47" s="5">
        <v>0</v>
      </c>
      <c r="H47" s="5">
        <v>0</v>
      </c>
      <c r="I47" s="5">
        <v>0.52833316067543767</v>
      </c>
      <c r="J47" s="5">
        <v>0</v>
      </c>
      <c r="K47" s="5">
        <v>7.2309126696363828</v>
      </c>
      <c r="L47" s="5">
        <v>3.9573189681964154</v>
      </c>
      <c r="M47" s="5">
        <v>2.2139070782662924</v>
      </c>
      <c r="N47" s="5">
        <v>0</v>
      </c>
      <c r="O47" s="5">
        <v>4.9475106537781937</v>
      </c>
      <c r="P47" s="5">
        <v>0</v>
      </c>
      <c r="Q47" s="5">
        <v>0</v>
      </c>
      <c r="R47" s="5">
        <v>0</v>
      </c>
      <c r="S47" s="5">
        <v>7.2341752416588712</v>
      </c>
    </row>
    <row r="48" spans="2:19" ht="16.5" thickTop="1" thickBot="1">
      <c r="B48" s="5">
        <v>0</v>
      </c>
      <c r="C48" s="5">
        <v>0</v>
      </c>
      <c r="D48" s="5">
        <v>0.52932018681888948</v>
      </c>
      <c r="E48" s="5">
        <v>7.2755578619615981</v>
      </c>
      <c r="F48" s="5">
        <v>2.9628094892779444</v>
      </c>
      <c r="G48" s="5">
        <v>0</v>
      </c>
      <c r="H48" s="5">
        <v>0</v>
      </c>
      <c r="I48" s="5">
        <v>1.5332021133326426</v>
      </c>
      <c r="J48" s="5">
        <v>0</v>
      </c>
      <c r="K48" s="5">
        <v>7.2309126696363828</v>
      </c>
      <c r="L48" s="5">
        <v>3.9573189681964154</v>
      </c>
      <c r="M48" s="5">
        <v>2.2139070782662924</v>
      </c>
      <c r="N48" s="5">
        <v>3.8249662197276795</v>
      </c>
      <c r="O48" s="5">
        <v>7.2341752416588712</v>
      </c>
      <c r="P48" s="5">
        <v>0</v>
      </c>
      <c r="Q48" s="5">
        <v>0</v>
      </c>
      <c r="R48" s="5">
        <v>0</v>
      </c>
      <c r="S48" s="5">
        <v>7.2341752416588712</v>
      </c>
    </row>
    <row r="49" spans="2:19" ht="16.5" thickTop="1" thickBot="1">
      <c r="B49" s="5">
        <v>6.0093409444732746</v>
      </c>
      <c r="C49" s="5">
        <v>0</v>
      </c>
      <c r="D49" s="5">
        <v>6.5282823040996369</v>
      </c>
      <c r="E49" s="5">
        <v>7.2755578619615981</v>
      </c>
      <c r="F49" s="5">
        <v>7.2827100383300527</v>
      </c>
      <c r="G49" s="5">
        <v>0</v>
      </c>
      <c r="H49" s="5">
        <v>2.4448358023412409</v>
      </c>
      <c r="I49" s="5">
        <v>1.5332021133326426</v>
      </c>
      <c r="J49" s="5">
        <v>0</v>
      </c>
      <c r="K49" s="5">
        <v>7.2309126696363828</v>
      </c>
      <c r="L49" s="5">
        <v>3.9573189681964154</v>
      </c>
      <c r="M49" s="5">
        <v>2.2139070782662924</v>
      </c>
      <c r="N49" s="5">
        <v>7.2341752416588712</v>
      </c>
      <c r="O49" s="5">
        <v>7.2341752416588712</v>
      </c>
      <c r="P49" s="5">
        <v>0</v>
      </c>
      <c r="Q49" s="5">
        <v>6.9015694834216816</v>
      </c>
      <c r="R49" s="5">
        <v>0</v>
      </c>
      <c r="S49" s="5">
        <v>7.2341752416588712</v>
      </c>
    </row>
    <row r="50" spans="2:19" ht="16.5" thickTop="1" thickBot="1">
      <c r="B50" s="5">
        <v>7.431240269849507</v>
      </c>
      <c r="C50" s="5">
        <v>0</v>
      </c>
      <c r="D50" s="5">
        <v>7.431240269849507</v>
      </c>
      <c r="E50" s="5">
        <v>7.2755578619615981</v>
      </c>
      <c r="F50" s="5">
        <v>7.2827100383300527</v>
      </c>
      <c r="G50" s="5">
        <v>0</v>
      </c>
      <c r="H50" s="5">
        <v>7.2309126696363828</v>
      </c>
      <c r="I50" s="5">
        <v>1.5332021133326426</v>
      </c>
      <c r="J50" s="5">
        <v>0</v>
      </c>
      <c r="K50" s="5">
        <v>7.2309126696363828</v>
      </c>
      <c r="L50" s="5">
        <v>4.9621879208536201</v>
      </c>
      <c r="M50" s="5">
        <v>2.2139070782662924</v>
      </c>
      <c r="N50" s="5">
        <v>7.2341752416588712</v>
      </c>
      <c r="O50" s="5">
        <v>7.2341752416588712</v>
      </c>
      <c r="P50" s="5">
        <v>2.2035131483213806</v>
      </c>
      <c r="Q50" s="5">
        <v>7.2341752416588712</v>
      </c>
      <c r="R50" s="5">
        <v>0</v>
      </c>
      <c r="S50" s="5">
        <v>7.2341752416588712</v>
      </c>
    </row>
    <row r="51" spans="2:19" ht="16.5" thickTop="1" thickBot="1">
      <c r="B51" s="5">
        <v>7.431240269849507</v>
      </c>
      <c r="C51" s="5">
        <v>0.89257913855734294</v>
      </c>
      <c r="D51" s="5">
        <v>7.431240269849507</v>
      </c>
      <c r="E51" s="5">
        <v>7.2755578619615981</v>
      </c>
      <c r="F51" s="5">
        <v>7.2827100383300527</v>
      </c>
      <c r="G51" s="5">
        <v>0</v>
      </c>
      <c r="H51" s="5">
        <v>7.2309126696363828</v>
      </c>
      <c r="I51" s="5">
        <v>0</v>
      </c>
      <c r="J51" s="5">
        <v>0</v>
      </c>
      <c r="K51" s="5">
        <v>7.2309126696363828</v>
      </c>
      <c r="L51" s="5">
        <v>5.7495079249974097</v>
      </c>
      <c r="M51" s="5">
        <v>0</v>
      </c>
      <c r="N51" s="5">
        <v>7.2341752416588712</v>
      </c>
      <c r="O51" s="5">
        <v>7.2341752416588712</v>
      </c>
      <c r="P51" s="5">
        <v>4.105602328240308</v>
      </c>
      <c r="Q51" s="5">
        <v>7.2341752416588712</v>
      </c>
      <c r="R51" s="5">
        <v>4.0016630287911861</v>
      </c>
      <c r="S51" s="5">
        <v>7.2341752416588712</v>
      </c>
    </row>
    <row r="52" spans="2:19" ht="16.5" thickTop="1" thickBot="1">
      <c r="B52" s="5">
        <v>7.431240269849507</v>
      </c>
      <c r="C52" s="5">
        <v>4.8884276076803319</v>
      </c>
      <c r="D52" s="5">
        <v>7.431240269849507</v>
      </c>
      <c r="E52" s="5">
        <v>7.2755578619615981</v>
      </c>
      <c r="F52" s="5">
        <v>7.2827100383300527</v>
      </c>
      <c r="G52" s="5">
        <v>4.9829068683310878</v>
      </c>
      <c r="H52" s="5">
        <v>7.2309126696363828</v>
      </c>
      <c r="I52" s="5">
        <v>0</v>
      </c>
      <c r="J52" s="5">
        <v>0</v>
      </c>
      <c r="K52" s="5">
        <v>7.2309126696363828</v>
      </c>
      <c r="L52" s="5">
        <v>7.2309126696363828</v>
      </c>
      <c r="M52" s="5">
        <v>0</v>
      </c>
      <c r="N52" s="5">
        <v>7.1302359422097501</v>
      </c>
      <c r="O52" s="5">
        <v>7.2341752416588712</v>
      </c>
      <c r="P52" s="5">
        <v>7.2341752416588712</v>
      </c>
      <c r="Q52" s="5">
        <v>7.2341752416588712</v>
      </c>
      <c r="R52" s="5">
        <v>5.9972975782143223</v>
      </c>
      <c r="S52" s="5">
        <v>7.2341752416588712</v>
      </c>
    </row>
    <row r="53" spans="2:19" ht="16.5" thickTop="1" thickBot="1">
      <c r="B53" s="5">
        <v>7.431240269849507</v>
      </c>
      <c r="C53" s="5">
        <v>7.431240269849507</v>
      </c>
      <c r="D53" s="5">
        <v>7.431240269849507</v>
      </c>
      <c r="E53" s="5">
        <v>7.2755578619615981</v>
      </c>
      <c r="F53" s="5">
        <v>7.2827100383300527</v>
      </c>
      <c r="G53" s="5">
        <v>6.3917952967989224</v>
      </c>
      <c r="H53" s="5">
        <v>7.2309126696363828</v>
      </c>
      <c r="I53" s="5">
        <v>1.7300321143685899</v>
      </c>
      <c r="J53" s="5">
        <v>0.65264684554024655</v>
      </c>
      <c r="K53" s="5">
        <v>7.2309126696363828</v>
      </c>
      <c r="L53" s="5">
        <v>7.2309126696363828</v>
      </c>
      <c r="M53" s="5">
        <v>0</v>
      </c>
      <c r="N53" s="5">
        <v>7.2341752416588712</v>
      </c>
      <c r="O53" s="5">
        <v>7.2341752416588712</v>
      </c>
      <c r="P53" s="5">
        <v>7.2341752416588712</v>
      </c>
      <c r="Q53" s="5">
        <v>7.2341752416588712</v>
      </c>
      <c r="R53" s="5">
        <v>7.2341752416588712</v>
      </c>
      <c r="S53" s="5">
        <v>7.2341752416588712</v>
      </c>
    </row>
    <row r="54" spans="2:19" ht="16.5" thickTop="1" thickBot="1">
      <c r="B54" s="5">
        <v>7.431240269849507</v>
      </c>
      <c r="C54" s="5">
        <v>7.431240269849507</v>
      </c>
      <c r="D54" s="5">
        <v>7.431240269849507</v>
      </c>
      <c r="E54" s="5">
        <v>7.2755578619615981</v>
      </c>
      <c r="F54" s="5">
        <v>7.2827100383300527</v>
      </c>
      <c r="G54" s="5">
        <v>6.3917952967989224</v>
      </c>
      <c r="H54" s="5">
        <v>7.2309126696363828</v>
      </c>
      <c r="I54" s="5">
        <v>2.7349010670257949</v>
      </c>
      <c r="J54" s="5">
        <v>2.6520252771159223</v>
      </c>
      <c r="K54" s="5">
        <v>7.2309126696363828</v>
      </c>
      <c r="L54" s="5">
        <v>7.2309126696363828</v>
      </c>
      <c r="M54" s="5">
        <v>0.40536326785157473</v>
      </c>
      <c r="N54" s="5">
        <v>6.5377819353497557</v>
      </c>
      <c r="O54" s="5">
        <v>7.2341752416588712</v>
      </c>
      <c r="P54" s="5">
        <v>7.2341752416588712</v>
      </c>
      <c r="Q54" s="5">
        <v>7.2341752416588712</v>
      </c>
      <c r="R54" s="5">
        <v>7.2341752416588712</v>
      </c>
      <c r="S54" s="5">
        <v>7.2341752416588712</v>
      </c>
    </row>
    <row r="55" spans="2:19" ht="16.5" thickTop="1" thickBot="1">
      <c r="B55" s="5">
        <v>7.431240269849507</v>
      </c>
      <c r="C55" s="5">
        <v>7.431240269849507</v>
      </c>
      <c r="D55" s="5">
        <v>7.431240269849507</v>
      </c>
      <c r="E55" s="5">
        <v>7.2755578619615981</v>
      </c>
      <c r="F55" s="5">
        <v>7.2827100383300527</v>
      </c>
      <c r="G55" s="5">
        <v>6.3917952967989224</v>
      </c>
      <c r="H55" s="5">
        <v>7.2309126696363828</v>
      </c>
      <c r="I55" s="5">
        <v>3.7294105459442659</v>
      </c>
      <c r="J55" s="5">
        <v>3.6465347560343933</v>
      </c>
      <c r="K55" s="5">
        <v>7.2309126696363828</v>
      </c>
      <c r="L55" s="5">
        <v>7.2309126696363828</v>
      </c>
      <c r="M55" s="5">
        <v>2.4113917472196236</v>
      </c>
      <c r="N55" s="5">
        <v>4.5421473859266195</v>
      </c>
      <c r="O55" s="5">
        <v>7.2341752416588712</v>
      </c>
      <c r="P55" s="5">
        <v>7.2341752416588712</v>
      </c>
      <c r="Q55" s="5">
        <v>7.2341752416588712</v>
      </c>
      <c r="R55" s="5">
        <v>7.2341752416588712</v>
      </c>
      <c r="S55" s="5">
        <v>7.2341752416588712</v>
      </c>
    </row>
    <row r="56" spans="2:19" ht="16.5" thickTop="1" thickBot="1">
      <c r="B56" s="5">
        <v>7.431240269849507</v>
      </c>
      <c r="C56" s="5">
        <v>7.431240269849507</v>
      </c>
      <c r="D56" s="5">
        <v>7.431240269849507</v>
      </c>
      <c r="E56" s="5">
        <v>7.2755578619615981</v>
      </c>
      <c r="F56" s="5">
        <v>7.2827100383300527</v>
      </c>
      <c r="G56" s="5">
        <v>6.3917952967989224</v>
      </c>
      <c r="H56" s="5">
        <v>7.2309126696363828</v>
      </c>
      <c r="I56" s="5">
        <v>2.6520252771159223</v>
      </c>
      <c r="J56" s="5">
        <v>4.651403708691598</v>
      </c>
      <c r="K56" s="5">
        <v>7.2309126696363828</v>
      </c>
      <c r="L56" s="5">
        <v>7.2309126696363828</v>
      </c>
      <c r="M56" s="5">
        <v>3.4092090219311921</v>
      </c>
      <c r="N56" s="5">
        <v>3.5443301112150509</v>
      </c>
      <c r="O56" s="5">
        <v>7.2341752416588712</v>
      </c>
      <c r="P56" s="5">
        <v>7.2341752416588712</v>
      </c>
      <c r="Q56" s="5">
        <v>7.2341752416588712</v>
      </c>
      <c r="R56" s="5">
        <v>7.2341752416588712</v>
      </c>
      <c r="S56" s="5">
        <v>7.2341752416588712</v>
      </c>
    </row>
    <row r="57" spans="2:19" ht="16.5" thickTop="1" thickBot="1">
      <c r="B57" s="5">
        <v>7.431240269849507</v>
      </c>
      <c r="C57" s="5">
        <v>7.431240269849507</v>
      </c>
      <c r="D57" s="5">
        <v>7.431240269849507</v>
      </c>
      <c r="E57" s="5">
        <v>7.2755578619615981</v>
      </c>
      <c r="F57" s="5">
        <v>7.2827100383300527</v>
      </c>
      <c r="G57" s="5">
        <v>6.3917952967989224</v>
      </c>
      <c r="H57" s="5">
        <v>7.2309126696363828</v>
      </c>
      <c r="I57" s="5">
        <v>0</v>
      </c>
      <c r="J57" s="5">
        <v>5.645913187610069</v>
      </c>
      <c r="K57" s="5">
        <v>7.2309126696363828</v>
      </c>
      <c r="L57" s="5">
        <v>7.2309126696363828</v>
      </c>
      <c r="M57" s="5">
        <v>6.4130547760108101</v>
      </c>
      <c r="N57" s="5">
        <v>1.5383016318470013</v>
      </c>
      <c r="O57" s="5">
        <v>7.2341752416588712</v>
      </c>
      <c r="P57" s="5">
        <v>7.2341752416588712</v>
      </c>
      <c r="Q57" s="5">
        <v>7.2341752416588712</v>
      </c>
      <c r="R57" s="5">
        <v>7.2341752416588712</v>
      </c>
      <c r="S57" s="5">
        <v>7.2341752416588712</v>
      </c>
    </row>
    <row r="58" spans="2:19" ht="16.5" thickTop="1" thickBot="1">
      <c r="B58" s="5">
        <v>7.431240269849507</v>
      </c>
      <c r="C58" s="5">
        <v>7.431240269849507</v>
      </c>
      <c r="D58" s="5">
        <v>7.431240269849507</v>
      </c>
      <c r="E58" s="5">
        <v>7.2755578619615981</v>
      </c>
      <c r="F58" s="5">
        <v>7.2827100383300527</v>
      </c>
      <c r="G58" s="5">
        <v>6.3917952967989224</v>
      </c>
      <c r="H58" s="5">
        <v>7.2309126696363828</v>
      </c>
      <c r="I58" s="5">
        <v>0</v>
      </c>
      <c r="J58" s="5">
        <v>6.6507821402672738</v>
      </c>
      <c r="K58" s="5">
        <v>7.2309126696363828</v>
      </c>
      <c r="L58" s="5">
        <v>7.2309126696363828</v>
      </c>
      <c r="M58" s="5">
        <v>6.111630807608357</v>
      </c>
      <c r="N58" s="5">
        <v>0.54048435713543297</v>
      </c>
      <c r="O58" s="5">
        <v>7.2341752416588712</v>
      </c>
      <c r="P58" s="5">
        <v>7.2341752416588712</v>
      </c>
      <c r="Q58" s="5">
        <v>7.2341752416588712</v>
      </c>
      <c r="R58" s="5">
        <v>7.2341752416588712</v>
      </c>
      <c r="S58" s="5">
        <v>7.2341752416588712</v>
      </c>
    </row>
    <row r="59" spans="2:19" ht="16.5" thickTop="1" thickBot="1">
      <c r="B59" s="5">
        <v>7.431240269849507</v>
      </c>
      <c r="C59" s="5">
        <v>7.431240269849507</v>
      </c>
      <c r="D59" s="5">
        <v>7.431240269849507</v>
      </c>
      <c r="E59" s="5">
        <v>7.2755578619615981</v>
      </c>
      <c r="F59" s="5">
        <v>7.2827100383300527</v>
      </c>
      <c r="G59" s="5">
        <v>6.3917952967989224</v>
      </c>
      <c r="H59" s="5">
        <v>7.2309126696363828</v>
      </c>
      <c r="I59" s="5">
        <v>0</v>
      </c>
      <c r="J59" s="5">
        <v>7.2309126696363828</v>
      </c>
      <c r="K59" s="5">
        <v>7.2309126696363828</v>
      </c>
      <c r="L59" s="5">
        <v>7.2309126696363828</v>
      </c>
      <c r="M59" s="5">
        <v>6.111630807608357</v>
      </c>
      <c r="N59" s="5">
        <v>0.54048435713543297</v>
      </c>
      <c r="O59" s="5">
        <v>7.2341752416588712</v>
      </c>
      <c r="P59" s="5">
        <v>7.2341752416588712</v>
      </c>
      <c r="Q59" s="5">
        <v>7.2341752416588712</v>
      </c>
      <c r="R59" s="5">
        <v>7.2341752416588712</v>
      </c>
      <c r="S59" s="5">
        <v>7.2341752416588712</v>
      </c>
    </row>
    <row r="60" spans="2:19" ht="16.5" thickTop="1" thickBot="1">
      <c r="B60" s="5">
        <v>7.431240269849507</v>
      </c>
      <c r="C60" s="5">
        <v>7.431240269849507</v>
      </c>
      <c r="D60" s="5">
        <v>7.431240269849507</v>
      </c>
      <c r="E60" s="5">
        <v>7.2755578619615981</v>
      </c>
      <c r="F60" s="5">
        <v>7.2827100383300527</v>
      </c>
      <c r="G60" s="5">
        <v>6.3917952967989224</v>
      </c>
      <c r="H60" s="5">
        <v>7.2309126696363828</v>
      </c>
      <c r="I60" s="5">
        <v>0</v>
      </c>
      <c r="J60" s="5">
        <v>7.2309126696363828</v>
      </c>
      <c r="K60" s="5">
        <v>7.2309126696363828</v>
      </c>
      <c r="L60" s="5">
        <v>7.2309126696363828</v>
      </c>
      <c r="M60" s="5">
        <v>7.2341752416588712</v>
      </c>
      <c r="N60" s="5">
        <v>0.54048435713543297</v>
      </c>
      <c r="O60" s="5">
        <v>7.2341752416588712</v>
      </c>
      <c r="P60" s="5">
        <v>7.2341752416588712</v>
      </c>
      <c r="Q60" s="5">
        <v>7.2341752416588712</v>
      </c>
      <c r="R60" s="5">
        <v>7.2341752416588712</v>
      </c>
      <c r="S60" s="5">
        <v>7.2341752416588712</v>
      </c>
    </row>
    <row r="61" spans="2:19" ht="16.5" thickTop="1" thickBot="1">
      <c r="B61" s="5">
        <v>7.431240269849507</v>
      </c>
      <c r="C61" s="5">
        <v>7.431240269849507</v>
      </c>
      <c r="D61" s="5">
        <v>7.431240269849507</v>
      </c>
      <c r="E61" s="5">
        <v>7.2755578619615981</v>
      </c>
      <c r="F61" s="5">
        <v>7.2827100383300527</v>
      </c>
      <c r="G61" s="5">
        <v>6.3917952967989224</v>
      </c>
      <c r="H61" s="5">
        <v>7.2309126696363828</v>
      </c>
      <c r="I61" s="5">
        <v>1.6471563244587175</v>
      </c>
      <c r="J61" s="5">
        <v>7.2309126696363828</v>
      </c>
      <c r="K61" s="5">
        <v>7.2309126696363828</v>
      </c>
      <c r="L61" s="5">
        <v>7.2309126696363828</v>
      </c>
      <c r="M61" s="5">
        <v>5.1138135328967884</v>
      </c>
      <c r="N61" s="5">
        <v>0</v>
      </c>
      <c r="O61" s="5">
        <v>7.2341752416588712</v>
      </c>
      <c r="P61" s="5">
        <v>7.2341752416588712</v>
      </c>
      <c r="Q61" s="5">
        <v>7.2341752416588712</v>
      </c>
      <c r="R61" s="5">
        <v>7.2341752416588712</v>
      </c>
      <c r="S61" s="5">
        <v>7.2341752416588712</v>
      </c>
    </row>
    <row r="62" spans="2:19" ht="16.5" thickTop="1" thickBot="1">
      <c r="B62" s="5">
        <v>7.431240269849507</v>
      </c>
      <c r="C62" s="5">
        <v>7.431240269849507</v>
      </c>
      <c r="D62" s="5">
        <v>7.431240269849507</v>
      </c>
      <c r="E62" s="5">
        <v>7.2755578619615981</v>
      </c>
      <c r="F62" s="5">
        <v>7.2827100383300527</v>
      </c>
      <c r="G62" s="5">
        <v>6.3917952967989224</v>
      </c>
      <c r="H62" s="5">
        <v>7.2309126696363828</v>
      </c>
      <c r="I62" s="5">
        <v>1.6471563244587175</v>
      </c>
      <c r="J62" s="5">
        <v>7.2309126696363828</v>
      </c>
      <c r="K62" s="5">
        <v>7.2309126696363828</v>
      </c>
      <c r="L62" s="5">
        <v>7.2309126696363828</v>
      </c>
      <c r="M62" s="5">
        <v>3.1077850535287395</v>
      </c>
      <c r="N62" s="5">
        <v>0</v>
      </c>
      <c r="O62" s="5">
        <v>7.2341752416588712</v>
      </c>
      <c r="P62" s="5">
        <v>7.2341752416588712</v>
      </c>
      <c r="Q62" s="5">
        <v>7.2341752416588712</v>
      </c>
      <c r="R62" s="5">
        <v>7.2341752416588712</v>
      </c>
      <c r="S62" s="5">
        <v>7.2341752416588712</v>
      </c>
    </row>
    <row r="63" spans="2:19" ht="16.5" thickTop="1" thickBot="1">
      <c r="B63" s="5">
        <v>7.431240269849507</v>
      </c>
      <c r="C63" s="5">
        <v>7.431240269849507</v>
      </c>
      <c r="D63" s="5">
        <v>7.431240269849507</v>
      </c>
      <c r="E63" s="5">
        <v>7.2755578619615981</v>
      </c>
      <c r="F63" s="5">
        <v>7.2827100383300527</v>
      </c>
      <c r="G63" s="5">
        <v>6.3917952967989224</v>
      </c>
      <c r="H63" s="5">
        <v>7.2309126696363828</v>
      </c>
      <c r="I63" s="5">
        <v>1.6471563244587175</v>
      </c>
      <c r="J63" s="5">
        <v>7.2309126696363828</v>
      </c>
      <c r="K63" s="5">
        <v>7.2309126696363828</v>
      </c>
      <c r="L63" s="5">
        <v>7.2309126696363828</v>
      </c>
      <c r="M63" s="5">
        <v>3.1077850535287395</v>
      </c>
      <c r="N63" s="5">
        <v>0.54048435713543297</v>
      </c>
      <c r="O63" s="5">
        <v>7.2341752416588712</v>
      </c>
      <c r="P63" s="5">
        <v>7.2341752416588712</v>
      </c>
      <c r="Q63" s="5">
        <v>7.2341752416588712</v>
      </c>
      <c r="R63" s="5">
        <v>7.2341752416588712</v>
      </c>
      <c r="S63" s="5">
        <v>7.2341752416588712</v>
      </c>
    </row>
    <row r="64" spans="2:19" ht="16.5" thickTop="1" thickBot="1">
      <c r="B64" s="5">
        <v>7.431240269849507</v>
      </c>
      <c r="C64" s="5">
        <v>7.431240269849507</v>
      </c>
      <c r="D64" s="5">
        <v>7.431240269849507</v>
      </c>
      <c r="E64" s="5">
        <v>7.2755578619615981</v>
      </c>
      <c r="F64" s="5">
        <v>5.0139852895472909</v>
      </c>
      <c r="G64" s="5">
        <v>6.3917952967989224</v>
      </c>
      <c r="H64" s="5">
        <v>7.2309126696363828</v>
      </c>
      <c r="I64" s="5">
        <v>2.6520252771159223</v>
      </c>
      <c r="J64" s="5">
        <v>7.2309126696363828</v>
      </c>
      <c r="K64" s="5">
        <v>7.2309126696363828</v>
      </c>
      <c r="L64" s="5">
        <v>7.2309126696363828</v>
      </c>
      <c r="M64" s="5">
        <v>3.1077850535287395</v>
      </c>
      <c r="N64" s="5">
        <v>1.5383016318470013</v>
      </c>
      <c r="O64" s="5">
        <v>7.2341752416588712</v>
      </c>
      <c r="P64" s="5">
        <v>7.2341752416588712</v>
      </c>
      <c r="Q64" s="5">
        <v>7.2341752416588712</v>
      </c>
      <c r="R64" s="5">
        <v>7.2341752416588712</v>
      </c>
      <c r="S64" s="5">
        <v>7.2341752416588712</v>
      </c>
    </row>
    <row r="65" spans="2:19" ht="16.5" thickTop="1" thickBot="1">
      <c r="B65" s="5">
        <v>7.431240269849507</v>
      </c>
      <c r="C65" s="5">
        <v>7.431240269849507</v>
      </c>
      <c r="D65" s="5">
        <v>7.431240269849507</v>
      </c>
      <c r="E65" s="5">
        <v>7.2755578619615981</v>
      </c>
      <c r="F65" s="5">
        <v>0.29006526468455401</v>
      </c>
      <c r="G65" s="5">
        <v>3.6672537035118613</v>
      </c>
      <c r="H65" s="5">
        <v>7.2309126696363828</v>
      </c>
      <c r="I65" s="5">
        <v>2.6520252771159223</v>
      </c>
      <c r="J65" s="5">
        <v>6.9304879312130945</v>
      </c>
      <c r="K65" s="5">
        <v>7.2309126696363828</v>
      </c>
      <c r="L65" s="5">
        <v>7.2309126696363828</v>
      </c>
      <c r="M65" s="5">
        <v>3.1077850535287395</v>
      </c>
      <c r="N65" s="5">
        <v>0</v>
      </c>
      <c r="O65" s="5">
        <v>7.2341752416588712</v>
      </c>
      <c r="P65" s="5">
        <v>7.2341752416588712</v>
      </c>
      <c r="Q65" s="5">
        <v>7.2341752416588712</v>
      </c>
      <c r="R65" s="5">
        <v>7.2341752416588712</v>
      </c>
      <c r="S65" s="5">
        <v>7.2341752416588712</v>
      </c>
    </row>
    <row r="66" spans="2:19" ht="16.5" thickTop="1" thickBot="1">
      <c r="B66" s="5">
        <v>7.431240269849507</v>
      </c>
      <c r="C66" s="5">
        <v>7.431240269849507</v>
      </c>
      <c r="D66" s="5">
        <v>7.431240269849507</v>
      </c>
      <c r="E66" s="5">
        <v>7.2755578619615981</v>
      </c>
      <c r="F66" s="5">
        <v>1.2949342173417591</v>
      </c>
      <c r="G66" s="5">
        <v>3.4600642287371799</v>
      </c>
      <c r="H66" s="5">
        <v>7.2309126696363828</v>
      </c>
      <c r="I66" s="5">
        <v>2.6520252771159223</v>
      </c>
      <c r="J66" s="5">
        <v>6.9304879312130945</v>
      </c>
      <c r="K66" s="5">
        <v>7.2309126696363828</v>
      </c>
      <c r="L66" s="5">
        <v>7.2309126696363828</v>
      </c>
      <c r="M66" s="5">
        <v>2.1099677788171705</v>
      </c>
      <c r="N66" s="5">
        <v>0</v>
      </c>
      <c r="O66" s="5">
        <v>7.2341752416588712</v>
      </c>
      <c r="P66" s="5">
        <v>7.2341752416588712</v>
      </c>
      <c r="Q66" s="5">
        <v>7.2341752416588712</v>
      </c>
      <c r="R66" s="5">
        <v>7.2341752416588712</v>
      </c>
      <c r="S66" s="5">
        <v>7.2341752416588712</v>
      </c>
    </row>
    <row r="67" spans="2:19" ht="16.5" thickTop="1" thickBot="1">
      <c r="B67" s="5">
        <v>7.431240269849507</v>
      </c>
      <c r="C67" s="5">
        <v>7.431240269849507</v>
      </c>
      <c r="D67" s="5">
        <v>7.431240269849507</v>
      </c>
      <c r="E67" s="5">
        <v>7.2755578619615981</v>
      </c>
      <c r="F67" s="5">
        <v>3.294312648917435</v>
      </c>
      <c r="G67" s="5">
        <v>3.4600642287371799</v>
      </c>
      <c r="H67" s="5">
        <v>7.2309126696363828</v>
      </c>
      <c r="I67" s="5">
        <v>2.6520252771159223</v>
      </c>
      <c r="J67" s="5">
        <v>7.2309126696363828</v>
      </c>
      <c r="K67" s="5">
        <v>7.2309126696363828</v>
      </c>
      <c r="L67" s="5">
        <v>7.2309126696363828</v>
      </c>
      <c r="M67" s="5">
        <v>3.1077850535287395</v>
      </c>
      <c r="N67" s="5">
        <v>1.8189377403596301</v>
      </c>
      <c r="O67" s="5">
        <v>7.2341752416588712</v>
      </c>
      <c r="P67" s="5">
        <v>7.2341752416588712</v>
      </c>
      <c r="Q67" s="5">
        <v>7.2341752416588712</v>
      </c>
      <c r="R67" s="5">
        <v>7.2341752416588712</v>
      </c>
      <c r="S67" s="5">
        <v>7.2341752416588712</v>
      </c>
    </row>
    <row r="68" spans="2:19" ht="16.5" thickTop="1" thickBot="1">
      <c r="B68" s="5">
        <v>7.431240269849507</v>
      </c>
      <c r="C68" s="5">
        <v>7.431240269849507</v>
      </c>
      <c r="D68" s="5">
        <v>7.431240269849507</v>
      </c>
      <c r="E68" s="5">
        <v>7.2755578619615981</v>
      </c>
      <c r="F68" s="5">
        <v>3.294312648917435</v>
      </c>
      <c r="G68" s="5">
        <v>3.4600642287371799</v>
      </c>
      <c r="H68" s="5">
        <v>7.2309126696363828</v>
      </c>
      <c r="I68" s="5">
        <v>1.6471563244587175</v>
      </c>
      <c r="J68" s="5">
        <v>7.2309126696363828</v>
      </c>
      <c r="K68" s="5">
        <v>7.2309126696363828</v>
      </c>
      <c r="L68" s="5">
        <v>7.2309126696363828</v>
      </c>
      <c r="M68" s="5">
        <v>3.1077850535287395</v>
      </c>
      <c r="N68" s="5">
        <v>4.8227834944392471</v>
      </c>
      <c r="O68" s="5">
        <v>7.2341752416588712</v>
      </c>
      <c r="P68" s="5">
        <v>7.2341752416588712</v>
      </c>
      <c r="Q68" s="5">
        <v>7.2341752416588712</v>
      </c>
      <c r="R68" s="5">
        <v>7.2341752416588712</v>
      </c>
      <c r="S68" s="5">
        <v>7.2341752416588712</v>
      </c>
    </row>
    <row r="69" spans="2:19" ht="16.5" thickTop="1" thickBot="1">
      <c r="B69" s="5">
        <v>7.431240269849507</v>
      </c>
      <c r="C69" s="5">
        <v>6.8915412558380895</v>
      </c>
      <c r="D69" s="5">
        <v>7.431240269849507</v>
      </c>
      <c r="E69" s="5">
        <v>7.2755578619615981</v>
      </c>
      <c r="F69" s="5">
        <v>5.6044752926551329</v>
      </c>
      <c r="G69" s="5">
        <v>4.7653579198176725</v>
      </c>
      <c r="H69" s="5">
        <v>7.2309126696363828</v>
      </c>
      <c r="I69" s="5">
        <v>2.6520252771159223</v>
      </c>
      <c r="J69" s="5">
        <v>7.2309126696363828</v>
      </c>
      <c r="K69" s="5">
        <v>7.2309126696363828</v>
      </c>
      <c r="L69" s="5">
        <v>7.2309126696363828</v>
      </c>
      <c r="M69" s="5">
        <v>4.105602328240308</v>
      </c>
      <c r="N69" s="5">
        <v>7.1302359422097501</v>
      </c>
      <c r="O69" s="5">
        <v>7.2341752416588712</v>
      </c>
      <c r="P69" s="5">
        <v>7.2341752416588712</v>
      </c>
      <c r="Q69" s="5">
        <v>7.2341752416588712</v>
      </c>
      <c r="R69" s="5">
        <v>7.2341752416588712</v>
      </c>
      <c r="S69" s="5">
        <v>7.2341752416588712</v>
      </c>
    </row>
    <row r="70" spans="2:19" ht="16.5" thickTop="1" thickBot="1">
      <c r="B70" s="5">
        <v>7.431240269849507</v>
      </c>
      <c r="C70" s="5">
        <v>4.8884276076803319</v>
      </c>
      <c r="D70" s="5">
        <v>7.431240269849507</v>
      </c>
      <c r="E70" s="5">
        <v>7.2755578619615981</v>
      </c>
      <c r="F70" s="5">
        <v>5.6044752926551329</v>
      </c>
      <c r="G70" s="5">
        <v>4.7653579198176725</v>
      </c>
      <c r="H70" s="5">
        <v>7.2309126696363828</v>
      </c>
      <c r="I70" s="5">
        <v>3.3150315963949031</v>
      </c>
      <c r="J70" s="5">
        <v>7.2309126696363828</v>
      </c>
      <c r="K70" s="5">
        <v>7.2309126696363828</v>
      </c>
      <c r="L70" s="5">
        <v>7.2309126696363828</v>
      </c>
      <c r="M70" s="5">
        <v>6.4234487059557219</v>
      </c>
      <c r="N70" s="5">
        <v>7.2341752416588712</v>
      </c>
      <c r="O70" s="5">
        <v>7.2341752416588712</v>
      </c>
      <c r="P70" s="5">
        <v>7.2341752416588712</v>
      </c>
      <c r="Q70" s="5">
        <v>7.2341752416588712</v>
      </c>
      <c r="R70" s="5">
        <v>7.2341752416588712</v>
      </c>
      <c r="S70" s="5">
        <v>7.2341752416588712</v>
      </c>
    </row>
    <row r="71" spans="2:19" ht="16.5" thickTop="1" thickBot="1">
      <c r="B71" s="5">
        <v>7.431240269849507</v>
      </c>
      <c r="C71" s="5">
        <v>2.5843279709392841</v>
      </c>
      <c r="D71" s="5">
        <v>7.431240269849507</v>
      </c>
      <c r="E71" s="5">
        <v>7.2755578619615981</v>
      </c>
      <c r="F71" s="5">
        <v>5.2936910804931108</v>
      </c>
      <c r="G71" s="5">
        <v>3.4600642287371799</v>
      </c>
      <c r="H71" s="5">
        <v>7.2309126696363828</v>
      </c>
      <c r="I71" s="5">
        <v>2.7970579094581995</v>
      </c>
      <c r="J71" s="5">
        <v>7.2309126696363828</v>
      </c>
      <c r="K71" s="5">
        <v>7.2309126696363828</v>
      </c>
      <c r="L71" s="5">
        <v>7.2309126696363828</v>
      </c>
      <c r="M71" s="5">
        <v>5.1138135328967884</v>
      </c>
      <c r="N71" s="5">
        <v>6.8184180438623843</v>
      </c>
      <c r="O71" s="5">
        <v>7.2341752416588712</v>
      </c>
      <c r="P71" s="5">
        <v>7.2341752416588712</v>
      </c>
      <c r="Q71" s="5">
        <v>7.2341752416588712</v>
      </c>
      <c r="R71" s="5">
        <v>7.2341752416588712</v>
      </c>
      <c r="S71" s="5">
        <v>7.2341752416588712</v>
      </c>
    </row>
    <row r="72" spans="2:19" ht="16.5" thickTop="1" thickBot="1">
      <c r="B72" s="5">
        <v>4.5147898287493504</v>
      </c>
      <c r="C72" s="5">
        <v>2.5843279709392841</v>
      </c>
      <c r="D72" s="5">
        <v>1.5256875973015049</v>
      </c>
      <c r="E72" s="5">
        <v>5.0752464971458222</v>
      </c>
      <c r="F72" s="5">
        <v>5.2936910804931108</v>
      </c>
      <c r="G72" s="5">
        <v>3.4600642287371799</v>
      </c>
      <c r="H72" s="5">
        <v>7.2309126696363828</v>
      </c>
      <c r="I72" s="5">
        <v>0</v>
      </c>
      <c r="J72" s="5">
        <v>7.2309126696363828</v>
      </c>
      <c r="K72" s="5">
        <v>7.2309126696363828</v>
      </c>
      <c r="L72" s="5">
        <v>7.2309126696363828</v>
      </c>
      <c r="M72" s="5">
        <v>5.1138135328967884</v>
      </c>
      <c r="N72" s="5">
        <v>5.8206007691508157</v>
      </c>
      <c r="O72" s="5">
        <v>7.2341752416588712</v>
      </c>
      <c r="P72" s="5">
        <v>7.2341752416588712</v>
      </c>
      <c r="Q72" s="5">
        <v>7.2341752416588712</v>
      </c>
      <c r="R72" s="5">
        <v>7.2341752416588712</v>
      </c>
      <c r="S72" s="5">
        <v>7.2341752416588712</v>
      </c>
    </row>
    <row r="73" spans="2:19" ht="16.5" thickTop="1" thickBot="1">
      <c r="B73" s="5">
        <v>6.5075246497145818</v>
      </c>
      <c r="C73" s="5">
        <v>4.577062791904515</v>
      </c>
      <c r="D73" s="5">
        <v>0</v>
      </c>
      <c r="E73" s="5">
        <v>0</v>
      </c>
      <c r="F73" s="5">
        <v>3.294312648917435</v>
      </c>
      <c r="G73" s="5">
        <v>3.4600642287371799</v>
      </c>
      <c r="H73" s="5">
        <v>7.2309126696363828</v>
      </c>
      <c r="I73" s="5">
        <v>1.8232673780171966</v>
      </c>
      <c r="J73" s="5">
        <v>7.2309126696363828</v>
      </c>
      <c r="K73" s="5">
        <v>7.2309126696363828</v>
      </c>
      <c r="L73" s="5">
        <v>7.2309126696363828</v>
      </c>
      <c r="M73" s="5">
        <v>4.105602328240308</v>
      </c>
      <c r="N73" s="5">
        <v>2.8167550150711986</v>
      </c>
      <c r="O73" s="5">
        <v>7.2341752416588712</v>
      </c>
      <c r="P73" s="5">
        <v>7.2341752416588712</v>
      </c>
      <c r="Q73" s="5">
        <v>7.2341752416588712</v>
      </c>
      <c r="R73" s="5">
        <v>7.2341752416588712</v>
      </c>
      <c r="S73" s="5">
        <v>7.2341752416588712</v>
      </c>
    </row>
    <row r="74" spans="2:19" ht="16.5" thickTop="1" thickBot="1">
      <c r="B74" s="5">
        <v>3.5080435910742085</v>
      </c>
      <c r="C74" s="5">
        <v>1.5775817332641411</v>
      </c>
      <c r="D74" s="5">
        <v>0</v>
      </c>
      <c r="E74" s="5">
        <v>0</v>
      </c>
      <c r="F74" s="5">
        <v>0.29006526468455401</v>
      </c>
      <c r="G74" s="5">
        <v>0</v>
      </c>
      <c r="H74" s="5">
        <v>7.2309126696363828</v>
      </c>
      <c r="I74" s="5">
        <v>4.8171552885113433</v>
      </c>
      <c r="J74" s="5">
        <v>7.2309126696363828</v>
      </c>
      <c r="K74" s="5">
        <v>7.2309126696363828</v>
      </c>
      <c r="L74" s="5">
        <v>7.2309126696363828</v>
      </c>
      <c r="M74" s="5">
        <v>3.1077850535287395</v>
      </c>
      <c r="N74" s="5">
        <v>1.8189377403596301</v>
      </c>
      <c r="O74" s="5">
        <v>7.2341752416588712</v>
      </c>
      <c r="P74" s="5">
        <v>7.2341752416588712</v>
      </c>
      <c r="Q74" s="5">
        <v>7.2341752416588712</v>
      </c>
      <c r="R74" s="5">
        <v>7.2341752416588712</v>
      </c>
      <c r="S74" s="5">
        <v>7.2341752416588712</v>
      </c>
    </row>
    <row r="75" spans="2:19" ht="16.5" thickTop="1" thickBot="1">
      <c r="B75" s="5">
        <v>2.5116761805915928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4.8171552885113433</v>
      </c>
      <c r="J75" s="5">
        <v>7.2309126696363828</v>
      </c>
      <c r="K75" s="5">
        <v>7.2309126696363828</v>
      </c>
      <c r="L75" s="5">
        <v>7.2309126696363828</v>
      </c>
      <c r="M75" s="5">
        <v>2.1099677788171705</v>
      </c>
      <c r="N75" s="5">
        <v>0</v>
      </c>
      <c r="O75" s="5">
        <v>7.2341752416588712</v>
      </c>
      <c r="P75" s="5">
        <v>7.2341752416588712</v>
      </c>
      <c r="Q75" s="5">
        <v>4.8955410040536327</v>
      </c>
      <c r="R75" s="5">
        <v>7.2341752416588712</v>
      </c>
      <c r="S75" s="5">
        <v>7.2341752416588712</v>
      </c>
    </row>
    <row r="76" spans="2:19" ht="16.5" thickTop="1" thickBot="1">
      <c r="B76" s="5">
        <v>0.50856253243383498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5.8220242411685481</v>
      </c>
      <c r="J76" s="5">
        <v>7.2309126696363828</v>
      </c>
      <c r="K76" s="5">
        <v>7.2309126696363828</v>
      </c>
      <c r="L76" s="5">
        <v>7.2309126696363828</v>
      </c>
      <c r="M76" s="5">
        <v>0.11433322939403388</v>
      </c>
      <c r="N76" s="5">
        <v>0</v>
      </c>
      <c r="O76" s="5">
        <v>7.2341752416588712</v>
      </c>
      <c r="P76" s="5">
        <v>7.2341752416588712</v>
      </c>
      <c r="Q76" s="5">
        <v>0</v>
      </c>
      <c r="R76" s="5">
        <v>7.2341752416588712</v>
      </c>
      <c r="S76" s="5">
        <v>7.2341752416588712</v>
      </c>
    </row>
    <row r="77" spans="2:19" ht="16.5" thickTop="1" thickBot="1"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6.8165337200870191</v>
      </c>
      <c r="J77" s="5">
        <v>7.2309126696363828</v>
      </c>
      <c r="K77" s="5">
        <v>7.2309126696363828</v>
      </c>
      <c r="L77" s="5">
        <v>7.2309126696363828</v>
      </c>
      <c r="M77" s="5">
        <v>0</v>
      </c>
      <c r="N77" s="5">
        <v>0</v>
      </c>
      <c r="O77" s="5">
        <v>0</v>
      </c>
      <c r="P77" s="5">
        <v>3.8041783598378549</v>
      </c>
      <c r="Q77" s="5">
        <v>0</v>
      </c>
      <c r="R77" s="5">
        <v>0</v>
      </c>
      <c r="S77" s="5">
        <v>7.2341752416588712</v>
      </c>
    </row>
    <row r="78" spans="2:19" ht="16.5" thickTop="1" thickBot="1"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6.8165337200870191</v>
      </c>
      <c r="J78" s="5">
        <v>7.2309126696363828</v>
      </c>
      <c r="K78" s="5">
        <v>7.2309126696363828</v>
      </c>
      <c r="L78" s="5">
        <v>7.2309126696363828</v>
      </c>
      <c r="M78" s="5">
        <v>0</v>
      </c>
      <c r="N78" s="5">
        <v>0</v>
      </c>
      <c r="O78" s="5">
        <v>0.46772684752104776</v>
      </c>
      <c r="P78" s="5">
        <v>1.7981498804698057</v>
      </c>
      <c r="Q78" s="5">
        <v>0</v>
      </c>
      <c r="R78" s="5">
        <v>0</v>
      </c>
      <c r="S78" s="5">
        <v>7.2341752416588712</v>
      </c>
    </row>
    <row r="79" spans="2:19" ht="16.5" thickTop="1" thickBot="1"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7.2309126696363828</v>
      </c>
      <c r="J79" s="5">
        <v>7.2309126696363828</v>
      </c>
      <c r="K79" s="5">
        <v>7.2309126696363828</v>
      </c>
      <c r="L79" s="5">
        <v>7.2309126696363828</v>
      </c>
      <c r="M79" s="5">
        <v>0</v>
      </c>
      <c r="N79" s="5">
        <v>0</v>
      </c>
      <c r="O79" s="5">
        <v>1.4655441222326162</v>
      </c>
      <c r="P79" s="5">
        <v>0</v>
      </c>
      <c r="Q79" s="5">
        <v>0</v>
      </c>
      <c r="R79" s="5">
        <v>0</v>
      </c>
      <c r="S79" s="5">
        <v>7.2341752416588712</v>
      </c>
    </row>
    <row r="80" spans="2:19" ht="16.5" thickTop="1" thickBot="1"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7.2309126696363828</v>
      </c>
      <c r="J80" s="5">
        <v>7.2309126696363828</v>
      </c>
      <c r="K80" s="5">
        <v>7.2309126696363828</v>
      </c>
      <c r="L80" s="5">
        <v>7.2309126696363828</v>
      </c>
      <c r="M80" s="5">
        <v>0</v>
      </c>
      <c r="N80" s="5">
        <v>0</v>
      </c>
      <c r="O80" s="5">
        <v>1.4655441222326162</v>
      </c>
      <c r="P80" s="5">
        <v>0</v>
      </c>
      <c r="Q80" s="5">
        <v>0</v>
      </c>
      <c r="R80" s="5">
        <v>7.2341752416588712</v>
      </c>
      <c r="S80" s="5">
        <v>7.2341752416588712</v>
      </c>
    </row>
    <row r="81" spans="2:19" ht="16.5" thickTop="1" thickBot="1"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7.2309126696363828</v>
      </c>
      <c r="J81" s="5">
        <v>7.2309126696363828</v>
      </c>
      <c r="K81" s="5">
        <v>7.2309126696363828</v>
      </c>
      <c r="L81" s="5">
        <v>7.2309126696363828</v>
      </c>
      <c r="M81" s="5">
        <v>0</v>
      </c>
      <c r="N81" s="5">
        <v>0</v>
      </c>
      <c r="O81" s="5">
        <v>2.4737553268890968</v>
      </c>
      <c r="P81" s="5">
        <v>0</v>
      </c>
      <c r="Q81" s="5">
        <v>0</v>
      </c>
      <c r="R81" s="5">
        <v>2.0579981290926099</v>
      </c>
      <c r="S81" s="5">
        <v>7.2341752416588712</v>
      </c>
    </row>
    <row r="82" spans="2:19" ht="16.5" thickTop="1" thickBot="1"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7.2309126696363828</v>
      </c>
      <c r="J82" s="5">
        <v>7.2309126696363828</v>
      </c>
      <c r="K82" s="5">
        <v>7.2309126696363828</v>
      </c>
      <c r="L82" s="5">
        <v>7.2309126696363828</v>
      </c>
      <c r="M82" s="5">
        <v>0</v>
      </c>
      <c r="N82" s="5">
        <v>1.9748466895333125</v>
      </c>
      <c r="O82" s="5">
        <v>2.4737553268890968</v>
      </c>
      <c r="P82" s="5">
        <v>0</v>
      </c>
      <c r="Q82" s="5">
        <v>0</v>
      </c>
      <c r="R82" s="5">
        <v>0</v>
      </c>
      <c r="S82" s="5">
        <v>7.2341752416588712</v>
      </c>
    </row>
    <row r="83" spans="2:19" ht="16.5" thickTop="1" thickBot="1"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7.2309126696363828</v>
      </c>
      <c r="J83" s="5">
        <v>7.2309126696363828</v>
      </c>
      <c r="K83" s="5">
        <v>7.2309126696363828</v>
      </c>
      <c r="L83" s="5">
        <v>7.2309126696363828</v>
      </c>
      <c r="M83" s="5">
        <v>0</v>
      </c>
      <c r="N83" s="5">
        <v>2.9726639642448811</v>
      </c>
      <c r="O83" s="5">
        <v>7.2341752416588712</v>
      </c>
      <c r="P83" s="5">
        <v>0</v>
      </c>
      <c r="Q83" s="5">
        <v>0</v>
      </c>
      <c r="R83" s="5">
        <v>0</v>
      </c>
      <c r="S83" s="5">
        <v>7.2341752416588712</v>
      </c>
    </row>
    <row r="84" spans="2:19" ht="16.5" thickTop="1" thickBot="1">
      <c r="B84" s="5">
        <v>0</v>
      </c>
      <c r="C84" s="5">
        <v>0.10378827192527244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7.2309126696363828</v>
      </c>
      <c r="J84" s="5">
        <v>7.2309126696363828</v>
      </c>
      <c r="K84" s="5">
        <v>7.2309126696363828</v>
      </c>
      <c r="L84" s="5">
        <v>7.2309126696363828</v>
      </c>
      <c r="M84" s="5">
        <v>0</v>
      </c>
      <c r="N84" s="5">
        <v>3.9704812389564497</v>
      </c>
      <c r="O84" s="5">
        <v>7.2341752416588712</v>
      </c>
      <c r="P84" s="5">
        <v>0</v>
      </c>
      <c r="Q84" s="5">
        <v>0</v>
      </c>
      <c r="R84" s="5">
        <v>6.9743269930360672</v>
      </c>
      <c r="S84" s="5">
        <v>7.2341752416588712</v>
      </c>
    </row>
    <row r="85" spans="2:19" ht="16.5" thickTop="1" thickBot="1"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7.2309126696363828</v>
      </c>
      <c r="J85" s="5">
        <v>7.2309126696363828</v>
      </c>
      <c r="K85" s="5">
        <v>7.2309126696363828</v>
      </c>
      <c r="L85" s="5">
        <v>7.2309126696363828</v>
      </c>
      <c r="M85" s="5">
        <v>0</v>
      </c>
      <c r="N85" s="5">
        <v>0</v>
      </c>
      <c r="O85" s="5">
        <v>0</v>
      </c>
      <c r="P85" s="5">
        <v>7.2341752416588712</v>
      </c>
      <c r="Q85" s="5">
        <v>0</v>
      </c>
      <c r="R85" s="5">
        <v>7.2341752416588712</v>
      </c>
      <c r="S85" s="5">
        <v>4.9682985136680182</v>
      </c>
    </row>
    <row r="86" spans="2:19" ht="16.5" thickTop="1" thickBot="1"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7.2309126696363828</v>
      </c>
      <c r="J86" s="5">
        <v>7.2309126696363828</v>
      </c>
      <c r="K86" s="5">
        <v>7.2309126696363828</v>
      </c>
      <c r="L86" s="5">
        <v>7.2309126696363828</v>
      </c>
      <c r="M86" s="5">
        <v>0</v>
      </c>
      <c r="N86" s="5">
        <v>7.2341752416588712</v>
      </c>
      <c r="O86" s="5">
        <v>7.2341752416588712</v>
      </c>
      <c r="P86" s="5">
        <v>7.2341752416588712</v>
      </c>
      <c r="Q86" s="5">
        <v>4.5525413158715313</v>
      </c>
      <c r="R86" s="5">
        <v>4.9682985136680182</v>
      </c>
      <c r="S86" s="5">
        <v>4.9682985136680182</v>
      </c>
    </row>
    <row r="87" spans="2:19" ht="16.5" thickTop="1" thickBot="1"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7.2309126696363828</v>
      </c>
      <c r="J87" s="5">
        <v>0</v>
      </c>
      <c r="K87" s="5">
        <v>0</v>
      </c>
      <c r="L87" s="5">
        <v>0</v>
      </c>
      <c r="M87" s="5">
        <v>0</v>
      </c>
      <c r="N87" s="5">
        <v>4.9682985136680182</v>
      </c>
      <c r="O87" s="5">
        <v>0</v>
      </c>
      <c r="P87" s="5">
        <v>7.2341752416588712</v>
      </c>
      <c r="Q87" s="5">
        <v>0</v>
      </c>
      <c r="R87" s="5">
        <v>0</v>
      </c>
      <c r="S87" s="5">
        <v>1.4759380521775283</v>
      </c>
    </row>
    <row r="88" spans="2:19" ht="16.5" thickTop="1" thickBot="1"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1.015228426395939</v>
      </c>
      <c r="I88" s="5">
        <v>7.2309126696363828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</row>
    <row r="89" spans="2:19" ht="16.5" thickTop="1" thickBot="1"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</row>
    <row r="90" spans="2:19" ht="16.5" thickTop="1" thickBot="1"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</row>
    <row r="91" spans="2:19" ht="16.5" thickTop="1" thickBot="1"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</row>
    <row r="92" spans="2:19" ht="16.5" thickTop="1" thickBot="1"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</row>
    <row r="93" spans="2:19" ht="16.5" thickTop="1" thickBot="1"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</row>
    <row r="94" spans="2:19" ht="16.5" thickTop="1" thickBot="1"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</row>
    <row r="95" spans="2:19" ht="16.5" thickTop="1" thickBot="1"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</row>
    <row r="96" spans="2:19" ht="16.5" thickTop="1" thickBot="1"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</row>
    <row r="97" spans="2:20" ht="16.5" thickTop="1" thickBot="1"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</row>
    <row r="98" spans="2:20" ht="16.5" thickTop="1" thickBot="1"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</row>
    <row r="99" spans="2:20" ht="16.5" thickTop="1" thickBot="1"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</row>
    <row r="100" spans="2:20" ht="16.5" thickTop="1" thickBot="1"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</row>
    <row r="101" spans="2:20" ht="16.5" thickTop="1" thickBot="1"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</row>
    <row r="102" spans="2:20" ht="16.5" thickTop="1" thickBot="1"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</row>
    <row r="103" spans="2:20" ht="16.5" thickTop="1" thickBot="1"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</row>
    <row r="104" spans="2:20" ht="16.5" thickTop="1" thickBot="1"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</row>
    <row r="105" spans="2:20" ht="16.5" thickTop="1" thickBot="1"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</row>
    <row r="106" spans="2:20" ht="16.5" thickTop="1" thickBot="1"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</row>
    <row r="107" spans="2:20" ht="16.5" thickTop="1" thickBot="1"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</row>
    <row r="108" spans="2:20" ht="16.5" thickTop="1" thickBot="1"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</row>
    <row r="109" spans="2:20" ht="15.75" thickTop="1">
      <c r="B109" s="6">
        <f>SUM(B13:B108)/4</f>
        <v>57.413077322262559</v>
      </c>
      <c r="C109" s="6">
        <f t="shared" ref="C109:S109" si="0">SUM(C13:C108)/4</f>
        <v>44.22937208095486</v>
      </c>
      <c r="D109" s="6">
        <f t="shared" si="0"/>
        <v>71.471198754540708</v>
      </c>
      <c r="E109" s="6">
        <f t="shared" si="0"/>
        <v>82.288531395952262</v>
      </c>
      <c r="F109" s="6">
        <f t="shared" si="0"/>
        <v>37.692945198383931</v>
      </c>
      <c r="G109" s="6">
        <f t="shared" si="0"/>
        <v>30.759867398736144</v>
      </c>
      <c r="H109" s="6">
        <f t="shared" si="0"/>
        <v>46.477778928830418</v>
      </c>
      <c r="I109" s="6">
        <f t="shared" si="0"/>
        <v>87.213819537967424</v>
      </c>
      <c r="J109" s="6">
        <f t="shared" si="0"/>
        <v>99.186781311509364</v>
      </c>
      <c r="K109" s="6">
        <f t="shared" si="0"/>
        <v>128.44970475499846</v>
      </c>
      <c r="L109" s="6">
        <f t="shared" si="0"/>
        <v>115.05749507924996</v>
      </c>
      <c r="M109" s="6">
        <f t="shared" si="0"/>
        <v>69.925163704396667</v>
      </c>
      <c r="N109" s="6">
        <f t="shared" si="0"/>
        <v>53.219519800436558</v>
      </c>
      <c r="O109" s="6">
        <f t="shared" si="0"/>
        <v>96.72851054983893</v>
      </c>
      <c r="P109" s="6">
        <f t="shared" si="0"/>
        <v>95.889200706787264</v>
      </c>
      <c r="Q109" s="6">
        <f t="shared" si="0"/>
        <v>86.994595156428673</v>
      </c>
      <c r="R109" s="6">
        <f t="shared" si="0"/>
        <v>67.357863008003349</v>
      </c>
      <c r="S109" s="6">
        <f t="shared" si="0"/>
        <v>73.986591830371083</v>
      </c>
      <c r="T109" s="15">
        <f>SUM(B109:S109)</f>
        <v>1344.3420165196485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ALPLAINDIA</vt:lpstr>
      <vt:lpstr>BINJUSARIAISPAT</vt:lpstr>
      <vt:lpstr>DEVASHREELTD</vt:lpstr>
      <vt:lpstr>DILIP</vt:lpstr>
      <vt:lpstr>JAIRAJ</vt:lpstr>
      <vt:lpstr>Jeevaka</vt:lpstr>
      <vt:lpstr>KDA</vt:lpstr>
      <vt:lpstr>Penna TND</vt:lpstr>
      <vt:lpstr>PennaCement</vt:lpstr>
      <vt:lpstr>Radhasmelters</vt:lpstr>
      <vt:lpstr>Rayalaseema</vt:lpstr>
      <vt:lpstr>SALASAAR</vt:lpstr>
      <vt:lpstr>Scan Energy</vt:lpstr>
      <vt:lpstr>Srinavdurga</vt:lpstr>
      <vt:lpstr>Sugna</vt:lpstr>
      <vt:lpstr>Total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ADE2 OA</dc:creator>
  <cp:lastModifiedBy>hp</cp:lastModifiedBy>
  <dcterms:created xsi:type="dcterms:W3CDTF">2015-06-05T18:17:20Z</dcterms:created>
  <dcterms:modified xsi:type="dcterms:W3CDTF">2025-11-20T10:25:53Z</dcterms:modified>
</cp:coreProperties>
</file>